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c90dbfa6d4e369e/Dokumente/Masterarbeit/data/data_20260614/data_final_Appendix/Appendix/Appendix_rounded/"/>
    </mc:Choice>
  </mc:AlternateContent>
  <xr:revisionPtr revIDLastSave="181" documentId="13_ncr:1_{8CFAFD3C-1883-4DB4-8AFA-1F32DA25FEA9}" xr6:coauthVersionLast="47" xr6:coauthVersionMax="47" xr10:uidLastSave="{8DA6F98E-7847-48A2-A675-45533909076C}"/>
  <bookViews>
    <workbookView xWindow="-120" yWindow="-16320" windowWidth="29040" windowHeight="16440" tabRatio="500" xr2:uid="{00000000-000D-0000-FFFF-FFFF00000000}"/>
  </bookViews>
  <sheets>
    <sheet name="A1_whole-rock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C16" i="2" l="1"/>
  <c r="AB16" i="2"/>
  <c r="AA16" i="2"/>
  <c r="Z16" i="2"/>
  <c r="Y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</calcChain>
</file>

<file path=xl/sharedStrings.xml><?xml version="1.0" encoding="utf-8"?>
<sst xmlns="http://schemas.openxmlformats.org/spreadsheetml/2006/main" count="171" uniqueCount="97">
  <si>
    <t>Aci Castello</t>
  </si>
  <si>
    <t>Aci Trezza</t>
  </si>
  <si>
    <t>Isola Lachea</t>
  </si>
  <si>
    <t>Adrano/Biancavilla</t>
  </si>
  <si>
    <t>Maletto</t>
  </si>
  <si>
    <t>Major oxide (wt%)</t>
  </si>
  <si>
    <t>EP1</t>
  </si>
  <si>
    <t>EP2</t>
  </si>
  <si>
    <t>EP3</t>
  </si>
  <si>
    <t>EP4</t>
  </si>
  <si>
    <t>EP5</t>
  </si>
  <si>
    <t>EP6</t>
  </si>
  <si>
    <t>EP7</t>
  </si>
  <si>
    <t>EP8</t>
  </si>
  <si>
    <t>EP9</t>
  </si>
  <si>
    <t>EP11</t>
  </si>
  <si>
    <t>EP12</t>
  </si>
  <si>
    <t>EP13</t>
  </si>
  <si>
    <t>EP14</t>
  </si>
  <si>
    <t>EP15</t>
  </si>
  <si>
    <t>EP16</t>
  </si>
  <si>
    <t>EP17</t>
  </si>
  <si>
    <t>EP18</t>
  </si>
  <si>
    <t>EP19</t>
  </si>
  <si>
    <t>EP20</t>
  </si>
  <si>
    <t>EP21</t>
  </si>
  <si>
    <t>EP27</t>
  </si>
  <si>
    <t>EP22</t>
  </si>
  <si>
    <t>EP23</t>
  </si>
  <si>
    <t>EP24</t>
  </si>
  <si>
    <t>EP25</t>
  </si>
  <si>
    <t>EP26</t>
  </si>
  <si>
    <t>MnO</t>
  </si>
  <si>
    <t xml:space="preserve">MgO </t>
  </si>
  <si>
    <t>CaO</t>
  </si>
  <si>
    <t>K2O</t>
  </si>
  <si>
    <t>LOI</t>
  </si>
  <si>
    <t>Sum</t>
  </si>
  <si>
    <t xml:space="preserve">Li </t>
  </si>
  <si>
    <t>Be</t>
  </si>
  <si>
    <t>B</t>
  </si>
  <si>
    <t>b.d.l.</t>
  </si>
  <si>
    <t>Sc</t>
  </si>
  <si>
    <t>V</t>
  </si>
  <si>
    <t>Cr</t>
  </si>
  <si>
    <t>Mn</t>
  </si>
  <si>
    <t>Ni</t>
  </si>
  <si>
    <t>Cu</t>
  </si>
  <si>
    <t>Zn</t>
  </si>
  <si>
    <t>Ga</t>
  </si>
  <si>
    <t>Ge</t>
  </si>
  <si>
    <t>As</t>
  </si>
  <si>
    <t xml:space="preserve">Rb </t>
  </si>
  <si>
    <t>Sr</t>
  </si>
  <si>
    <t>Y</t>
  </si>
  <si>
    <t>Zr</t>
  </si>
  <si>
    <t>Nb</t>
  </si>
  <si>
    <t>Mo</t>
  </si>
  <si>
    <t>Ag</t>
  </si>
  <si>
    <t>Cd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</si>
  <si>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</si>
  <si>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</si>
  <si>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</si>
  <si>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</si>
  <si>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</si>
  <si>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</si>
  <si>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</si>
  <si>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</si>
  <si>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</si>
  <si>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</si>
  <si>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</si>
  <si>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</si>
  <si>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</si>
  <si>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</si>
  <si>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</si>
  <si>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 xml:space="preserve">Tm </t>
  </si>
  <si>
    <t>Yb</t>
  </si>
  <si>
    <t>Lu</t>
  </si>
  <si>
    <t>Hf</t>
  </si>
  <si>
    <t>Ta</t>
  </si>
  <si>
    <t>Tl</t>
  </si>
  <si>
    <t>Pb</t>
  </si>
  <si>
    <t>Bi</t>
  </si>
  <si>
    <t>Th</t>
  </si>
  <si>
    <t>U</t>
  </si>
  <si>
    <t>Mg#</t>
  </si>
  <si>
    <t>Trace elements (µg/g)</t>
  </si>
  <si>
    <t>Paternò</t>
  </si>
  <si>
    <t>Location</t>
  </si>
  <si>
    <t>Motta Sant'A.</t>
  </si>
  <si>
    <t>Sample</t>
  </si>
  <si>
    <r>
      <t>SiO</t>
    </r>
    <r>
      <rPr>
        <b/>
        <vertAlign val="subscript"/>
        <sz val="12"/>
        <color theme="1"/>
        <rFont val="Calibri"/>
        <family val="2"/>
        <scheme val="minor"/>
      </rPr>
      <t>2</t>
    </r>
  </si>
  <si>
    <r>
      <t>TiO</t>
    </r>
    <r>
      <rPr>
        <b/>
        <vertAlign val="subscript"/>
        <sz val="12"/>
        <color theme="1"/>
        <rFont val="Calibri"/>
        <family val="2"/>
        <scheme val="minor"/>
      </rPr>
      <t>2</t>
    </r>
  </si>
  <si>
    <r>
      <t>Al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 </t>
    </r>
  </si>
  <si>
    <r>
      <t>Fe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 (tot)</t>
    </r>
  </si>
  <si>
    <r>
      <t>Na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O</t>
    </r>
  </si>
  <si>
    <r>
      <t>P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"/>
        <family val="2"/>
        <scheme val="minor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</si>
</sst>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\-??_-;_-@_-"/>
    <numFmt numFmtId="165" formatCode="_-* #,##0_-;\-* #,##0_-;_-* \-_-;_-@_-"/>
    <numFmt numFmtId="166" formatCode="_-\€* #,##0.00_-;&quot;-€&quot;* #,##0.00_-;_-\€* \-??_-;_-@_-"/>
    <numFmt numFmtId="167" formatCode="_-\€* #,##0_-;&quot;-€&quot;* #,##0_-;_-\€* \-_-;_-@_-"/>
    <numFmt numFmtId="168" formatCode="0.000"/>
    <numFmt numFmtId="169" formatCode="0.0"/>
  </numFmts>
  <fonts count="17">
    <font>
      <sz val="10"/>
      <name val="Arial"/>
      <family val="2"/>
      <charset val="1"/>
    </font>
    <font>
      <b/>
      <sz val="11"/>
      <color rgb="FF00000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1"/>
      <color rgb="FF000000"/>
      <name val="Nunito Sans"/>
    </font>
    <font>
      <i/>
      <sz val="11"/>
      <color rgb="FF000000"/>
      <name val="Arial"/>
      <family val="2"/>
    </font>
    <font>
      <b/>
      <sz val="24"/>
      <color rgb="FF000000"/>
      <name val="Arial"/>
      <family val="2"/>
    </font>
    <font>
      <sz val="11"/>
      <color rgb="FF000000"/>
      <name val="Calibri"/>
      <family val="2"/>
    </font>
    <font>
      <sz val="12"/>
      <name val="宋体"/>
      <charset val="1"/>
    </font>
    <font>
      <b/>
      <i/>
      <sz val="11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FFCC"/>
      </patternFill>
    </fill>
    <fill>
      <patternFill patternType="solid">
        <fgColor rgb="FFCC0000"/>
        <bgColor rgb="FF8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8">
    <xf numFmtId="0" fontId="0" fillId="0" borderId="0"/>
    <xf numFmtId="0" fontId="1" fillId="2" borderId="0"/>
    <xf numFmtId="0" fontId="1" fillId="3" borderId="0"/>
    <xf numFmtId="0" fontId="1" fillId="4" borderId="0"/>
    <xf numFmtId="0" fontId="1" fillId="0" borderId="0"/>
    <xf numFmtId="164" fontId="2" fillId="0" borderId="0"/>
    <xf numFmtId="165" fontId="2" fillId="0" borderId="0"/>
    <xf numFmtId="166" fontId="2" fillId="0" borderId="0"/>
    <xf numFmtId="167" fontId="2" fillId="0" borderId="0"/>
    <xf numFmtId="0" fontId="3" fillId="0" borderId="0"/>
    <xf numFmtId="0" fontId="4" fillId="0" borderId="0"/>
    <xf numFmtId="0" fontId="4" fillId="0" borderId="0"/>
    <xf numFmtId="0" fontId="1" fillId="5" borderId="0"/>
    <xf numFmtId="0" fontId="5" fillId="0" borderId="0"/>
    <xf numFmtId="0" fontId="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8" fillId="0" borderId="0">
      <alignment vertical="center"/>
    </xf>
    <xf numFmtId="9" fontId="2" fillId="0" borderId="0"/>
    <xf numFmtId="0" fontId="9" fillId="0" borderId="0"/>
    <xf numFmtId="0" fontId="3" fillId="0" borderId="0"/>
    <xf numFmtId="0" fontId="3" fillId="0" borderId="0"/>
    <xf numFmtId="0" fontId="3" fillId="0" borderId="0"/>
  </cellStyleXfs>
  <cellXfs count="70">
    <xf numFmtId="0" fontId="0" fillId="0" borderId="0" xfId="0"/>
    <xf numFmtId="0" fontId="10" fillId="0" borderId="0" xfId="16" applyFont="1" applyAlignment="1">
      <alignment horizontal="center"/>
    </xf>
    <xf numFmtId="0" fontId="11" fillId="0" borderId="0" xfId="16" applyFont="1"/>
    <xf numFmtId="0" fontId="12" fillId="0" borderId="0" xfId="16" applyFont="1"/>
    <xf numFmtId="0" fontId="10" fillId="6" borderId="1" xfId="16" applyFont="1" applyFill="1" applyBorder="1" applyAlignment="1">
      <alignment horizontal="center" vertical="center"/>
    </xf>
    <xf numFmtId="0" fontId="10" fillId="6" borderId="2" xfId="16" applyFont="1" applyFill="1" applyBorder="1" applyAlignment="1">
      <alignment horizontal="left" vertical="center"/>
    </xf>
    <xf numFmtId="0" fontId="10" fillId="6" borderId="0" xfId="16" applyFont="1" applyFill="1" applyAlignment="1">
      <alignment horizontal="left" vertical="center"/>
    </xf>
    <xf numFmtId="0" fontId="10" fillId="0" borderId="0" xfId="16" applyFont="1" applyAlignment="1">
      <alignment horizontal="left"/>
    </xf>
    <xf numFmtId="0" fontId="13" fillId="0" borderId="0" xfId="16" applyFont="1" applyAlignment="1">
      <alignment horizontal="left"/>
    </xf>
    <xf numFmtId="0" fontId="13" fillId="0" borderId="0" xfId="16" applyFont="1" applyAlignment="1">
      <alignment horizontal="left" vertical="center" wrapText="1"/>
    </xf>
    <xf numFmtId="0" fontId="13" fillId="0" borderId="0" xfId="16" applyFont="1" applyAlignment="1">
      <alignment horizontal="left" vertical="center"/>
    </xf>
    <xf numFmtId="0" fontId="13" fillId="0" borderId="0" xfId="16" applyFont="1"/>
    <xf numFmtId="0" fontId="11" fillId="6" borderId="0" xfId="16" applyFont="1" applyFill="1" applyAlignment="1">
      <alignment horizontal="center" vertical="center"/>
    </xf>
    <xf numFmtId="0" fontId="12" fillId="0" borderId="0" xfId="16" applyFont="1" applyAlignment="1">
      <alignment horizontal="center" vertical="center" wrapText="1"/>
    </xf>
    <xf numFmtId="0" fontId="12" fillId="0" borderId="0" xfId="16" applyFont="1" applyAlignment="1">
      <alignment horizontal="center" vertical="center"/>
    </xf>
    <xf numFmtId="0" fontId="14" fillId="6" borderId="5" xfId="16" applyFont="1" applyFill="1" applyBorder="1" applyAlignment="1">
      <alignment horizontal="center" vertical="center"/>
    </xf>
    <xf numFmtId="0" fontId="10" fillId="6" borderId="0" xfId="16" applyFont="1" applyFill="1" applyAlignment="1">
      <alignment horizontal="center" vertical="center"/>
    </xf>
    <xf numFmtId="0" fontId="14" fillId="6" borderId="4" xfId="16" applyFont="1" applyFill="1" applyBorder="1" applyAlignment="1">
      <alignment horizontal="center"/>
    </xf>
    <xf numFmtId="0" fontId="14" fillId="6" borderId="5" xfId="16" applyFont="1" applyFill="1" applyBorder="1" applyAlignment="1">
      <alignment horizontal="center"/>
    </xf>
    <xf numFmtId="2" fontId="11" fillId="6" borderId="5" xfId="16" applyNumberFormat="1" applyFont="1" applyFill="1" applyBorder="1" applyAlignment="1">
      <alignment horizontal="center" vertical="center"/>
    </xf>
    <xf numFmtId="2" fontId="11" fillId="6" borderId="0" xfId="16" applyNumberFormat="1" applyFont="1" applyFill="1" applyAlignment="1">
      <alignment horizontal="center" vertical="center"/>
    </xf>
    <xf numFmtId="2" fontId="11" fillId="6" borderId="6" xfId="16" applyNumberFormat="1" applyFont="1" applyFill="1" applyBorder="1" applyAlignment="1">
      <alignment horizontal="center" vertical="center"/>
    </xf>
    <xf numFmtId="2" fontId="11" fillId="6" borderId="0" xfId="16" applyNumberFormat="1" applyFont="1" applyFill="1" applyAlignment="1">
      <alignment horizontal="right" vertical="center" indent="1"/>
    </xf>
    <xf numFmtId="168" fontId="11" fillId="6" borderId="0" xfId="16" applyNumberFormat="1" applyFont="1" applyFill="1" applyAlignment="1">
      <alignment horizontal="center" vertical="center"/>
    </xf>
    <xf numFmtId="168" fontId="11" fillId="6" borderId="5" xfId="16" applyNumberFormat="1" applyFont="1" applyFill="1" applyBorder="1" applyAlignment="1">
      <alignment horizontal="center" vertical="center"/>
    </xf>
    <xf numFmtId="168" fontId="11" fillId="6" borderId="6" xfId="16" applyNumberFormat="1" applyFont="1" applyFill="1" applyBorder="1" applyAlignment="1">
      <alignment horizontal="center" vertical="center"/>
    </xf>
    <xf numFmtId="168" fontId="11" fillId="6" borderId="0" xfId="16" applyNumberFormat="1" applyFont="1" applyFill="1" applyAlignment="1">
      <alignment horizontal="right" vertical="center" indent="1"/>
    </xf>
    <xf numFmtId="0" fontId="14" fillId="6" borderId="7" xfId="16" applyFont="1" applyFill="1" applyBorder="1" applyAlignment="1">
      <alignment horizontal="center"/>
    </xf>
    <xf numFmtId="2" fontId="11" fillId="6" borderId="7" xfId="16" applyNumberFormat="1" applyFont="1" applyFill="1" applyBorder="1" applyAlignment="1">
      <alignment horizontal="center" vertical="center"/>
    </xf>
    <xf numFmtId="2" fontId="11" fillId="6" borderId="8" xfId="16" applyNumberFormat="1" applyFont="1" applyFill="1" applyBorder="1" applyAlignment="1">
      <alignment horizontal="center" vertical="center"/>
    </xf>
    <xf numFmtId="2" fontId="11" fillId="6" borderId="9" xfId="16" applyNumberFormat="1" applyFont="1" applyFill="1" applyBorder="1" applyAlignment="1">
      <alignment horizontal="center" vertical="center"/>
    </xf>
    <xf numFmtId="0" fontId="14" fillId="6" borderId="10" xfId="16" applyFont="1" applyFill="1" applyBorder="1" applyAlignment="1">
      <alignment horizontal="center"/>
    </xf>
    <xf numFmtId="0" fontId="10" fillId="6" borderId="7" xfId="16" applyFont="1" applyFill="1" applyBorder="1" applyAlignment="1">
      <alignment horizontal="center" vertical="center"/>
    </xf>
    <xf numFmtId="169" fontId="11" fillId="6" borderId="7" xfId="16" applyNumberFormat="1" applyFont="1" applyFill="1" applyBorder="1" applyAlignment="1">
      <alignment horizontal="center" vertical="center"/>
    </xf>
    <xf numFmtId="169" fontId="11" fillId="6" borderId="8" xfId="16" applyNumberFormat="1" applyFont="1" applyFill="1" applyBorder="1" applyAlignment="1">
      <alignment horizontal="center" vertical="center"/>
    </xf>
    <xf numFmtId="169" fontId="11" fillId="6" borderId="9" xfId="16" applyNumberFormat="1" applyFont="1" applyFill="1" applyBorder="1" applyAlignment="1">
      <alignment horizontal="center" vertical="center"/>
    </xf>
    <xf numFmtId="169" fontId="11" fillId="6" borderId="0" xfId="16" applyNumberFormat="1" applyFont="1" applyFill="1" applyAlignment="1">
      <alignment horizontal="right" vertical="center" indent="1"/>
    </xf>
    <xf numFmtId="0" fontId="10" fillId="6" borderId="10" xfId="16" applyFont="1" applyFill="1" applyBorder="1" applyAlignment="1">
      <alignment horizontal="center" vertical="center"/>
    </xf>
    <xf numFmtId="0" fontId="10" fillId="6" borderId="5" xfId="16" applyFont="1" applyFill="1" applyBorder="1" applyAlignment="1">
      <alignment horizontal="center" vertical="center"/>
    </xf>
    <xf numFmtId="169" fontId="11" fillId="6" borderId="0" xfId="16" applyNumberFormat="1" applyFont="1" applyFill="1" applyAlignment="1">
      <alignment horizontal="center" vertical="center"/>
    </xf>
    <xf numFmtId="169" fontId="11" fillId="6" borderId="5" xfId="16" applyNumberFormat="1" applyFont="1" applyFill="1" applyBorder="1" applyAlignment="1">
      <alignment horizontal="center" vertical="center"/>
    </xf>
    <xf numFmtId="169" fontId="11" fillId="6" borderId="6" xfId="16" applyNumberFormat="1" applyFont="1" applyFill="1" applyBorder="1" applyAlignment="1">
      <alignment horizontal="center" vertical="center"/>
    </xf>
    <xf numFmtId="0" fontId="11" fillId="6" borderId="5" xfId="16" applyFont="1" applyFill="1" applyBorder="1" applyAlignment="1">
      <alignment horizontal="center" vertical="center"/>
    </xf>
    <xf numFmtId="1" fontId="11" fillId="6" borderId="5" xfId="16" applyNumberFormat="1" applyFont="1" applyFill="1" applyBorder="1" applyAlignment="1">
      <alignment horizontal="center" vertical="center"/>
    </xf>
    <xf numFmtId="1" fontId="11" fillId="6" borderId="0" xfId="16" applyNumberFormat="1" applyFont="1" applyFill="1" applyAlignment="1">
      <alignment horizontal="center" vertical="center"/>
    </xf>
    <xf numFmtId="1" fontId="11" fillId="6" borderId="6" xfId="16" applyNumberFormat="1" applyFont="1" applyFill="1" applyBorder="1" applyAlignment="1">
      <alignment horizontal="center" vertical="center"/>
    </xf>
    <xf numFmtId="1" fontId="11" fillId="6" borderId="0" xfId="16" applyNumberFormat="1" applyFont="1" applyFill="1" applyAlignment="1">
      <alignment horizontal="right" vertical="center" indent="1"/>
    </xf>
    <xf numFmtId="0" fontId="13" fillId="0" borderId="0" xfId="16" applyFont="1" applyAlignment="1">
      <alignment horizontal="center" vertical="center"/>
    </xf>
    <xf numFmtId="2" fontId="12" fillId="0" borderId="0" xfId="16" applyNumberFormat="1" applyFont="1" applyAlignment="1">
      <alignment horizontal="center" vertical="center"/>
    </xf>
    <xf numFmtId="168" fontId="10" fillId="6" borderId="5" xfId="16" applyNumberFormat="1" applyFont="1" applyFill="1" applyBorder="1" applyAlignment="1">
      <alignment horizontal="center" vertical="center"/>
    </xf>
    <xf numFmtId="168" fontId="11" fillId="0" borderId="0" xfId="16" applyNumberFormat="1" applyFont="1"/>
    <xf numFmtId="168" fontId="12" fillId="0" borderId="0" xfId="16" applyNumberFormat="1" applyFont="1" applyAlignment="1">
      <alignment horizontal="center" vertical="center"/>
    </xf>
    <xf numFmtId="168" fontId="12" fillId="0" borderId="0" xfId="16" applyNumberFormat="1" applyFont="1"/>
    <xf numFmtId="2" fontId="10" fillId="6" borderId="5" xfId="16" applyNumberFormat="1" applyFont="1" applyFill="1" applyBorder="1" applyAlignment="1">
      <alignment horizontal="center" vertical="center"/>
    </xf>
    <xf numFmtId="2" fontId="11" fillId="0" borderId="0" xfId="16" applyNumberFormat="1" applyFont="1"/>
    <xf numFmtId="2" fontId="12" fillId="0" borderId="0" xfId="16" applyNumberFormat="1" applyFont="1"/>
    <xf numFmtId="0" fontId="10" fillId="0" borderId="0" xfId="16" applyFont="1" applyAlignment="1">
      <alignment horizontal="center" vertical="center"/>
    </xf>
    <xf numFmtId="0" fontId="11" fillId="0" borderId="0" xfId="16" applyFont="1" applyAlignment="1">
      <alignment horizontal="center" vertical="center"/>
    </xf>
    <xf numFmtId="0" fontId="16" fillId="0" borderId="0" xfId="16" applyFont="1"/>
    <xf numFmtId="0" fontId="10" fillId="6" borderId="3" xfId="16" applyFont="1" applyFill="1" applyBorder="1" applyAlignment="1">
      <alignment vertical="center"/>
    </xf>
    <xf numFmtId="0" fontId="10" fillId="6" borderId="2" xfId="16" applyFont="1" applyFill="1" applyBorder="1" applyAlignment="1">
      <alignment horizontal="center" vertical="center"/>
    </xf>
    <xf numFmtId="0" fontId="10" fillId="6" borderId="3" xfId="16" applyFont="1" applyFill="1" applyBorder="1" applyAlignment="1">
      <alignment horizontal="center" vertical="center"/>
    </xf>
    <xf numFmtId="0" fontId="13" fillId="6" borderId="5" xfId="16" applyFont="1" applyFill="1" applyBorder="1" applyAlignment="1">
      <alignment horizontal="center"/>
    </xf>
    <xf numFmtId="0" fontId="13" fillId="6" borderId="0" xfId="16" applyFont="1" applyFill="1" applyAlignment="1">
      <alignment horizontal="center"/>
    </xf>
    <xf numFmtId="0" fontId="13" fillId="6" borderId="6" xfId="16" applyFont="1" applyFill="1" applyBorder="1" applyAlignment="1">
      <alignment horizontal="center"/>
    </xf>
    <xf numFmtId="0" fontId="10" fillId="6" borderId="8" xfId="16" applyFont="1" applyFill="1" applyBorder="1" applyAlignment="1">
      <alignment horizontal="center" vertical="center"/>
    </xf>
    <xf numFmtId="0" fontId="10" fillId="6" borderId="9" xfId="16" applyFont="1" applyFill="1" applyBorder="1" applyAlignment="1">
      <alignment horizontal="center" vertical="center"/>
    </xf>
    <xf numFmtId="0" fontId="13" fillId="6" borderId="5" xfId="16" applyFont="1" applyFill="1" applyBorder="1"/>
    <xf numFmtId="0" fontId="13" fillId="6" borderId="0" xfId="16" applyFont="1" applyFill="1"/>
    <xf numFmtId="0" fontId="13" fillId="6" borderId="6" xfId="16" applyFont="1" applyFill="1" applyBorder="1"/>
  </cellXfs>
  <cellStyles count="28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Comma" xfId="5" xr:uid="{00000000-0005-0000-0000-00000A000000}"/>
    <cellStyle name="Comma [0]" xfId="6" xr:uid="{00000000-0005-0000-0000-00000B000000}"/>
    <cellStyle name="Currency" xfId="7" xr:uid="{00000000-0005-0000-0000-00000C000000}"/>
    <cellStyle name="Currency [0]" xfId="8" xr:uid="{00000000-0005-0000-0000-00000D000000}"/>
    <cellStyle name="Default 1" xfId="9" xr:uid="{00000000-0005-0000-0000-00000E000000}"/>
    <cellStyle name="Default 2" xfId="10" xr:uid="{00000000-0005-0000-0000-00000F000000}"/>
    <cellStyle name="Default 8" xfId="11" xr:uid="{00000000-0005-0000-0000-000010000000}"/>
    <cellStyle name="Error 9" xfId="12" xr:uid="{00000000-0005-0000-0000-000011000000}"/>
    <cellStyle name="Footnote 10" xfId="13" xr:uid="{00000000-0005-0000-0000-000012000000}"/>
    <cellStyle name="Heading 11" xfId="14" xr:uid="{00000000-0005-0000-0000-000013000000}"/>
    <cellStyle name="Hyperlink 12" xfId="15" xr:uid="{00000000-0005-0000-0000-000014000000}"/>
    <cellStyle name="Normal" xfId="16" xr:uid="{00000000-0005-0000-0000-000015000000}"/>
    <cellStyle name="Normale 2" xfId="17" xr:uid="{00000000-0005-0000-0000-000016000000}"/>
    <cellStyle name="Normale 2 2" xfId="18" xr:uid="{00000000-0005-0000-0000-000017000000}"/>
    <cellStyle name="Normale 2 2 2" xfId="19" xr:uid="{00000000-0005-0000-0000-000018000000}"/>
    <cellStyle name="Normale 25" xfId="20" xr:uid="{00000000-0005-0000-0000-000019000000}"/>
    <cellStyle name="Normale 3" xfId="21" xr:uid="{00000000-0005-0000-0000-00001A000000}"/>
    <cellStyle name="Normale 4" xfId="22" xr:uid="{00000000-0005-0000-0000-00001B000000}"/>
    <cellStyle name="Percent" xfId="23" xr:uid="{00000000-0005-0000-0000-00001C000000}"/>
    <cellStyle name="Result 13" xfId="24" xr:uid="{00000000-0005-0000-0000-00001D000000}"/>
    <cellStyle name="Standard" xfId="0" builtinId="0"/>
    <cellStyle name="Status 14" xfId="25" xr:uid="{00000000-0005-0000-0000-00001E000000}"/>
    <cellStyle name="Text 15" xfId="26" xr:uid="{00000000-0005-0000-0000-00001F000000}"/>
    <cellStyle name="Warning 16" xfId="27" xr:uid="{00000000-0005-0000-0000-000020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ibre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CEB79-C527-4195-ACB9-0C5F3A6E8330}">
  <dimension ref="A1:CF84"/>
  <sheetViews>
    <sheetView tabSelected="1" topLeftCell="A8" zoomScale="70" zoomScaleNormal="70" workbookViewId="0">
      <selection activeCell="A2" sqref="A2:XFD64"/>
    </sheetView>
  </sheetViews>
  <sheetFormatPr baseColWidth="10" defaultColWidth="11.5546875" defaultRowHeight="18"/>
  <cols>
    <col min="1" max="1" width="26.21875" style="47" customWidth="1"/>
    <col min="2" max="17" width="12" style="14" customWidth="1"/>
    <col min="18" max="18" width="12" style="48" customWidth="1"/>
    <col min="19" max="23" width="12" style="14" customWidth="1"/>
    <col min="24" max="24" width="27" style="47" customWidth="1"/>
    <col min="25" max="29" width="12" style="14" customWidth="1"/>
    <col min="30" max="30" width="12.77734375" style="3" customWidth="1"/>
    <col min="31" max="68" width="12.77734375" style="14" customWidth="1"/>
    <col min="69" max="84" width="11.5546875" style="14"/>
    <col min="85" max="16384" width="11.5546875" style="3"/>
  </cols>
  <sheetData>
    <row r="1" spans="1:84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2"/>
      <c r="Z1" s="2"/>
      <c r="AA1" s="2"/>
      <c r="AB1" s="2"/>
      <c r="AC1" s="2"/>
      <c r="AD1" s="2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</row>
    <row r="2" spans="1:84" s="11" customFormat="1" ht="15" customHeight="1">
      <c r="A2" s="4" t="s">
        <v>88</v>
      </c>
      <c r="B2" s="5" t="s">
        <v>0</v>
      </c>
      <c r="C2" s="5"/>
      <c r="D2" s="5"/>
      <c r="E2" s="5"/>
      <c r="F2" s="5"/>
      <c r="G2" s="5"/>
      <c r="H2" s="5" t="s">
        <v>1</v>
      </c>
      <c r="I2" s="5"/>
      <c r="J2" s="5" t="s">
        <v>2</v>
      </c>
      <c r="K2" s="5"/>
      <c r="L2" s="5"/>
      <c r="M2" s="5"/>
      <c r="N2" s="5" t="s">
        <v>89</v>
      </c>
      <c r="O2" s="5"/>
      <c r="P2" s="5" t="s">
        <v>87</v>
      </c>
      <c r="Q2" s="5"/>
      <c r="R2" s="5"/>
      <c r="S2" s="5"/>
      <c r="T2" s="5" t="s">
        <v>3</v>
      </c>
      <c r="U2" s="5"/>
      <c r="V2" s="59"/>
      <c r="W2" s="6"/>
      <c r="X2" s="4" t="s">
        <v>88</v>
      </c>
      <c r="Y2" s="5" t="s">
        <v>4</v>
      </c>
      <c r="Z2" s="60"/>
      <c r="AA2" s="60"/>
      <c r="AB2" s="60"/>
      <c r="AC2" s="61"/>
      <c r="AD2" s="7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9"/>
      <c r="BS2" s="10"/>
      <c r="BT2" s="9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</row>
    <row r="3" spans="1:84" ht="15" customHeight="1">
      <c r="A3" s="32" t="s">
        <v>90</v>
      </c>
      <c r="B3" s="32" t="s">
        <v>6</v>
      </c>
      <c r="C3" s="65" t="s">
        <v>7</v>
      </c>
      <c r="D3" s="65" t="s">
        <v>8</v>
      </c>
      <c r="E3" s="65" t="s">
        <v>9</v>
      </c>
      <c r="F3" s="65" t="s">
        <v>10</v>
      </c>
      <c r="G3" s="65" t="s">
        <v>11</v>
      </c>
      <c r="H3" s="32" t="s">
        <v>12</v>
      </c>
      <c r="I3" s="65" t="s">
        <v>13</v>
      </c>
      <c r="J3" s="32" t="s">
        <v>14</v>
      </c>
      <c r="K3" s="65" t="s">
        <v>15</v>
      </c>
      <c r="L3" s="65" t="s">
        <v>16</v>
      </c>
      <c r="M3" s="65" t="s">
        <v>17</v>
      </c>
      <c r="N3" s="32" t="s">
        <v>18</v>
      </c>
      <c r="O3" s="65" t="s">
        <v>19</v>
      </c>
      <c r="P3" s="32" t="s">
        <v>20</v>
      </c>
      <c r="Q3" s="65" t="s">
        <v>21</v>
      </c>
      <c r="R3" s="65" t="s">
        <v>22</v>
      </c>
      <c r="S3" s="65" t="s">
        <v>23</v>
      </c>
      <c r="T3" s="32" t="s">
        <v>24</v>
      </c>
      <c r="U3" s="65" t="s">
        <v>25</v>
      </c>
      <c r="V3" s="66" t="s">
        <v>26</v>
      </c>
      <c r="W3" s="12"/>
      <c r="X3" s="32" t="s">
        <v>90</v>
      </c>
      <c r="Y3" s="32" t="s">
        <v>27</v>
      </c>
      <c r="Z3" s="65" t="s">
        <v>28</v>
      </c>
      <c r="AA3" s="65" t="s">
        <v>29</v>
      </c>
      <c r="AB3" s="65" t="s">
        <v>30</v>
      </c>
      <c r="AC3" s="66" t="s">
        <v>31</v>
      </c>
      <c r="AD3" s="2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13"/>
      <c r="BT3" s="13"/>
    </row>
    <row r="4" spans="1:84" s="11" customFormat="1" ht="15" customHeight="1">
      <c r="A4" s="15" t="s">
        <v>5</v>
      </c>
      <c r="B4" s="67"/>
      <c r="C4" s="68"/>
      <c r="D4" s="68"/>
      <c r="E4" s="68"/>
      <c r="F4" s="68"/>
      <c r="G4" s="68"/>
      <c r="H4" s="67"/>
      <c r="I4" s="69"/>
      <c r="J4" s="68"/>
      <c r="K4" s="68"/>
      <c r="L4" s="68"/>
      <c r="M4" s="68"/>
      <c r="N4" s="67"/>
      <c r="O4" s="69"/>
      <c r="P4" s="68"/>
      <c r="Q4" s="68"/>
      <c r="R4" s="68"/>
      <c r="S4" s="68"/>
      <c r="T4" s="67"/>
      <c r="U4" s="68"/>
      <c r="V4" s="69"/>
      <c r="W4" s="16"/>
      <c r="X4" s="17" t="s">
        <v>5</v>
      </c>
      <c r="Y4" s="62"/>
      <c r="Z4" s="63"/>
      <c r="AA4" s="63"/>
      <c r="AB4" s="63"/>
      <c r="AC4" s="64"/>
      <c r="AD4" s="7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9"/>
      <c r="BS4" s="10"/>
      <c r="BT4" s="9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</row>
    <row r="5" spans="1:84" ht="15" customHeight="1">
      <c r="A5" s="18" t="s">
        <v>91</v>
      </c>
      <c r="B5" s="19">
        <v>49.92</v>
      </c>
      <c r="C5" s="20">
        <v>49.03</v>
      </c>
      <c r="D5" s="20">
        <v>50.02</v>
      </c>
      <c r="E5" s="20">
        <v>47.66</v>
      </c>
      <c r="F5" s="20">
        <v>46.4</v>
      </c>
      <c r="G5" s="20">
        <v>47.62</v>
      </c>
      <c r="H5" s="19">
        <v>45.92</v>
      </c>
      <c r="I5" s="21">
        <v>49.42</v>
      </c>
      <c r="J5" s="20">
        <v>45.15</v>
      </c>
      <c r="K5" s="20">
        <v>47.08</v>
      </c>
      <c r="L5" s="20">
        <v>45.41</v>
      </c>
      <c r="M5" s="21">
        <v>46.49</v>
      </c>
      <c r="N5" s="20">
        <v>50.9</v>
      </c>
      <c r="O5" s="20">
        <v>50.82</v>
      </c>
      <c r="P5" s="19">
        <v>51.04</v>
      </c>
      <c r="Q5" s="20">
        <v>50.82</v>
      </c>
      <c r="R5" s="20">
        <v>50.98</v>
      </c>
      <c r="S5" s="21">
        <v>51.05</v>
      </c>
      <c r="T5" s="20">
        <v>49.32</v>
      </c>
      <c r="U5" s="20">
        <v>49.07</v>
      </c>
      <c r="V5" s="21">
        <v>49.26</v>
      </c>
      <c r="W5" s="22"/>
      <c r="X5" s="17" t="s">
        <v>91</v>
      </c>
      <c r="Y5" s="19">
        <v>47.17</v>
      </c>
      <c r="Z5" s="20">
        <v>47.16</v>
      </c>
      <c r="AA5" s="20">
        <v>47.19</v>
      </c>
      <c r="AB5" s="20">
        <v>47.06</v>
      </c>
      <c r="AC5" s="21">
        <v>47.31</v>
      </c>
      <c r="AD5" s="2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13"/>
      <c r="BT5" s="13"/>
    </row>
    <row r="6" spans="1:84" ht="15" customHeight="1">
      <c r="A6" s="18" t="s">
        <v>92</v>
      </c>
      <c r="B6" s="19">
        <v>1.85</v>
      </c>
      <c r="C6" s="20">
        <v>1.83</v>
      </c>
      <c r="D6" s="20">
        <v>1.86</v>
      </c>
      <c r="E6" s="20">
        <v>1.75</v>
      </c>
      <c r="F6" s="20">
        <v>1.53</v>
      </c>
      <c r="G6" s="21">
        <v>1.61</v>
      </c>
      <c r="H6" s="20">
        <v>1.6</v>
      </c>
      <c r="I6" s="20">
        <v>1.75</v>
      </c>
      <c r="J6" s="19">
        <v>1.55</v>
      </c>
      <c r="K6" s="20">
        <v>1.58</v>
      </c>
      <c r="L6" s="20">
        <v>1.59</v>
      </c>
      <c r="M6" s="21">
        <v>1.52</v>
      </c>
      <c r="N6" s="20">
        <v>1.68</v>
      </c>
      <c r="O6" s="20">
        <v>1.71</v>
      </c>
      <c r="P6" s="19">
        <v>1.55</v>
      </c>
      <c r="Q6" s="20">
        <v>1.54</v>
      </c>
      <c r="R6" s="20">
        <v>1.54</v>
      </c>
      <c r="S6" s="21">
        <v>1.6</v>
      </c>
      <c r="T6" s="20">
        <v>1.61</v>
      </c>
      <c r="U6" s="20">
        <v>1.92</v>
      </c>
      <c r="V6" s="21">
        <v>1.5</v>
      </c>
      <c r="W6" s="22"/>
      <c r="X6" s="17" t="s">
        <v>92</v>
      </c>
      <c r="Y6" s="19">
        <v>1.5</v>
      </c>
      <c r="Z6" s="20">
        <v>1.5</v>
      </c>
      <c r="AA6" s="20">
        <v>1.49</v>
      </c>
      <c r="AB6" s="20">
        <v>1.5</v>
      </c>
      <c r="AC6" s="21">
        <v>1.49</v>
      </c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13"/>
      <c r="BT6" s="13"/>
    </row>
    <row r="7" spans="1:84" ht="15" customHeight="1">
      <c r="A7" s="18" t="s">
        <v>93</v>
      </c>
      <c r="B7" s="19">
        <v>15.09</v>
      </c>
      <c r="C7" s="20">
        <v>15.56</v>
      </c>
      <c r="D7" s="20">
        <v>15.16</v>
      </c>
      <c r="E7" s="20">
        <v>14.4</v>
      </c>
      <c r="F7" s="20">
        <v>15.74</v>
      </c>
      <c r="G7" s="21">
        <v>15.3</v>
      </c>
      <c r="H7" s="20">
        <v>15.79</v>
      </c>
      <c r="I7" s="20">
        <v>14.6</v>
      </c>
      <c r="J7" s="19">
        <v>15.44</v>
      </c>
      <c r="K7" s="20">
        <v>16.18</v>
      </c>
      <c r="L7" s="20">
        <v>15.41</v>
      </c>
      <c r="M7" s="21">
        <v>15.94</v>
      </c>
      <c r="N7" s="20">
        <v>15.71</v>
      </c>
      <c r="O7" s="20">
        <v>15.73</v>
      </c>
      <c r="P7" s="19">
        <v>14.91</v>
      </c>
      <c r="Q7" s="20">
        <v>14.43</v>
      </c>
      <c r="R7" s="20">
        <v>14.37</v>
      </c>
      <c r="S7" s="21">
        <v>14.75</v>
      </c>
      <c r="T7" s="20">
        <v>14.68</v>
      </c>
      <c r="U7" s="20">
        <v>14.49</v>
      </c>
      <c r="V7" s="21">
        <v>15.19</v>
      </c>
      <c r="W7" s="22"/>
      <c r="X7" s="17" t="s">
        <v>93</v>
      </c>
      <c r="Y7" s="19">
        <v>14.56</v>
      </c>
      <c r="Z7" s="20">
        <v>14.53</v>
      </c>
      <c r="AA7" s="20">
        <v>14.49</v>
      </c>
      <c r="AB7" s="20">
        <v>14.52</v>
      </c>
      <c r="AC7" s="21">
        <v>14.55</v>
      </c>
      <c r="AD7" s="2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13"/>
      <c r="BT7" s="13"/>
    </row>
    <row r="8" spans="1:84" ht="15" customHeight="1">
      <c r="A8" s="18" t="s">
        <v>94</v>
      </c>
      <c r="B8" s="19">
        <v>10.43</v>
      </c>
      <c r="C8" s="20">
        <v>9.84</v>
      </c>
      <c r="D8" s="20">
        <v>10.6</v>
      </c>
      <c r="E8" s="20">
        <v>10.51</v>
      </c>
      <c r="F8" s="20">
        <v>10.66</v>
      </c>
      <c r="G8" s="21">
        <v>11.26</v>
      </c>
      <c r="H8" s="20">
        <v>10.55</v>
      </c>
      <c r="I8" s="20">
        <v>10.26</v>
      </c>
      <c r="J8" s="19">
        <v>10.86</v>
      </c>
      <c r="K8" s="20">
        <v>10.64</v>
      </c>
      <c r="L8" s="20">
        <v>10.68</v>
      </c>
      <c r="M8" s="21">
        <v>10.54</v>
      </c>
      <c r="N8" s="20">
        <v>10.17</v>
      </c>
      <c r="O8" s="20">
        <v>10.15</v>
      </c>
      <c r="P8" s="19">
        <v>11.76</v>
      </c>
      <c r="Q8" s="20">
        <v>11.75</v>
      </c>
      <c r="R8" s="20">
        <v>11.78</v>
      </c>
      <c r="S8" s="21">
        <v>11.58</v>
      </c>
      <c r="T8" s="20">
        <v>11.34</v>
      </c>
      <c r="U8" s="20">
        <v>11.84</v>
      </c>
      <c r="V8" s="21">
        <v>10.96</v>
      </c>
      <c r="W8" s="22"/>
      <c r="X8" s="17" t="s">
        <v>94</v>
      </c>
      <c r="Y8" s="19">
        <v>11.56</v>
      </c>
      <c r="Z8" s="20">
        <v>11.5</v>
      </c>
      <c r="AA8" s="20">
        <v>11.48</v>
      </c>
      <c r="AB8" s="20">
        <v>11.5</v>
      </c>
      <c r="AC8" s="21">
        <v>11.48</v>
      </c>
      <c r="AD8" s="2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13"/>
      <c r="BT8" s="13"/>
    </row>
    <row r="9" spans="1:84" ht="15" customHeight="1">
      <c r="A9" s="18" t="s">
        <v>32</v>
      </c>
      <c r="B9" s="19">
        <v>0.123</v>
      </c>
      <c r="C9" s="20">
        <v>0.12</v>
      </c>
      <c r="D9" s="20">
        <v>0.13500000000000001</v>
      </c>
      <c r="E9" s="20">
        <v>0.13600000000000001</v>
      </c>
      <c r="F9" s="20">
        <v>0.153</v>
      </c>
      <c r="G9" s="21">
        <v>0.14199999999999999</v>
      </c>
      <c r="H9" s="20">
        <v>0.15</v>
      </c>
      <c r="I9" s="20">
        <v>0.124</v>
      </c>
      <c r="J9" s="19">
        <v>0.187</v>
      </c>
      <c r="K9" s="20">
        <v>0.16</v>
      </c>
      <c r="L9" s="20">
        <v>0.159</v>
      </c>
      <c r="M9" s="21">
        <v>0.151</v>
      </c>
      <c r="N9" s="20">
        <v>0.13700000000000001</v>
      </c>
      <c r="O9" s="20">
        <v>0.13900000000000001</v>
      </c>
      <c r="P9" s="19">
        <v>0.157</v>
      </c>
      <c r="Q9" s="20">
        <v>0.157</v>
      </c>
      <c r="R9" s="20">
        <v>0.156</v>
      </c>
      <c r="S9" s="21">
        <v>0.151</v>
      </c>
      <c r="T9" s="20">
        <v>0.152</v>
      </c>
      <c r="U9" s="20">
        <v>0.16600000000000001</v>
      </c>
      <c r="V9" s="21">
        <v>0.152</v>
      </c>
      <c r="W9" s="22"/>
      <c r="X9" s="17" t="s">
        <v>32</v>
      </c>
      <c r="Y9" s="19">
        <v>0.185</v>
      </c>
      <c r="Z9" s="20">
        <v>0.183</v>
      </c>
      <c r="AA9" s="20">
        <v>0.18099999999999999</v>
      </c>
      <c r="AB9" s="20">
        <v>0.184</v>
      </c>
      <c r="AC9" s="21">
        <v>0.18099999999999999</v>
      </c>
      <c r="AD9" s="2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13"/>
      <c r="BT9" s="13"/>
    </row>
    <row r="10" spans="1:84" ht="15" customHeight="1">
      <c r="A10" s="18" t="s">
        <v>33</v>
      </c>
      <c r="B10" s="19">
        <v>7.16</v>
      </c>
      <c r="C10" s="20">
        <v>6.68</v>
      </c>
      <c r="D10" s="20">
        <v>7.23</v>
      </c>
      <c r="E10" s="20">
        <v>9.4700000000000006</v>
      </c>
      <c r="F10" s="20">
        <v>6.64</v>
      </c>
      <c r="G10" s="21">
        <v>8.31</v>
      </c>
      <c r="H10" s="20">
        <v>6.41</v>
      </c>
      <c r="I10" s="20">
        <v>7.9</v>
      </c>
      <c r="J10" s="19">
        <v>7.69</v>
      </c>
      <c r="K10" s="20">
        <v>6.38</v>
      </c>
      <c r="L10" s="20">
        <v>7.31</v>
      </c>
      <c r="M10" s="21">
        <v>6.65</v>
      </c>
      <c r="N10" s="20">
        <v>6.97</v>
      </c>
      <c r="O10" s="20">
        <v>6.84</v>
      </c>
      <c r="P10" s="19">
        <v>7.23</v>
      </c>
      <c r="Q10" s="20">
        <v>8</v>
      </c>
      <c r="R10" s="20">
        <v>7.86</v>
      </c>
      <c r="S10" s="21">
        <v>7.4</v>
      </c>
      <c r="T10" s="20">
        <v>8.7899999999999991</v>
      </c>
      <c r="U10" s="20">
        <v>7.13</v>
      </c>
      <c r="V10" s="21">
        <v>8.61</v>
      </c>
      <c r="W10" s="22"/>
      <c r="X10" s="17" t="s">
        <v>33</v>
      </c>
      <c r="Y10" s="19">
        <v>7.89</v>
      </c>
      <c r="Z10" s="20">
        <v>7.91</v>
      </c>
      <c r="AA10" s="20">
        <v>7.87</v>
      </c>
      <c r="AB10" s="20">
        <v>7.8</v>
      </c>
      <c r="AC10" s="21">
        <v>7.86</v>
      </c>
      <c r="AD10" s="2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13"/>
      <c r="BT10" s="13"/>
    </row>
    <row r="11" spans="1:84" ht="15" customHeight="1">
      <c r="A11" s="18" t="s">
        <v>34</v>
      </c>
      <c r="B11" s="19">
        <v>9.49</v>
      </c>
      <c r="C11" s="20">
        <v>10.29</v>
      </c>
      <c r="D11" s="20">
        <v>8.93</v>
      </c>
      <c r="E11" s="20">
        <v>9.7100000000000009</v>
      </c>
      <c r="F11" s="20">
        <v>11.54</v>
      </c>
      <c r="G11" s="21">
        <v>10.19</v>
      </c>
      <c r="H11" s="20">
        <v>10.25</v>
      </c>
      <c r="I11" s="20">
        <v>8.9700000000000006</v>
      </c>
      <c r="J11" s="19">
        <v>11.15</v>
      </c>
      <c r="K11" s="20">
        <v>10.99</v>
      </c>
      <c r="L11" s="20">
        <v>9.8800000000000008</v>
      </c>
      <c r="M11" s="21">
        <v>11.45</v>
      </c>
      <c r="N11" s="20">
        <v>9.3800000000000008</v>
      </c>
      <c r="O11" s="20">
        <v>9.39</v>
      </c>
      <c r="P11" s="19">
        <v>9.16</v>
      </c>
      <c r="Q11" s="20">
        <v>9.15</v>
      </c>
      <c r="R11" s="20">
        <v>9.15</v>
      </c>
      <c r="S11" s="21">
        <v>9.19</v>
      </c>
      <c r="T11" s="20">
        <v>9.49</v>
      </c>
      <c r="U11" s="20">
        <v>9.82</v>
      </c>
      <c r="V11" s="21">
        <v>9.82</v>
      </c>
      <c r="W11" s="22"/>
      <c r="X11" s="17" t="s">
        <v>34</v>
      </c>
      <c r="Y11" s="19">
        <v>12</v>
      </c>
      <c r="Z11" s="20">
        <v>12.01</v>
      </c>
      <c r="AA11" s="20">
        <v>11.92</v>
      </c>
      <c r="AB11" s="20">
        <v>12.02</v>
      </c>
      <c r="AC11" s="21">
        <v>12</v>
      </c>
      <c r="AD11" s="2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13"/>
      <c r="BT11" s="13"/>
    </row>
    <row r="12" spans="1:84" ht="15" customHeight="1">
      <c r="A12" s="18" t="s">
        <v>35</v>
      </c>
      <c r="B12" s="19">
        <v>0.28999999999999998</v>
      </c>
      <c r="C12" s="20">
        <v>0.32</v>
      </c>
      <c r="D12" s="20">
        <v>0.52</v>
      </c>
      <c r="E12" s="20">
        <v>0.43</v>
      </c>
      <c r="F12" s="20">
        <v>0.49</v>
      </c>
      <c r="G12" s="21">
        <v>0.47</v>
      </c>
      <c r="H12" s="20">
        <v>0.5</v>
      </c>
      <c r="I12" s="20">
        <v>0.46</v>
      </c>
      <c r="J12" s="19">
        <v>0.59</v>
      </c>
      <c r="K12" s="20">
        <v>0.6</v>
      </c>
      <c r="L12" s="20">
        <v>0.51</v>
      </c>
      <c r="M12" s="21">
        <v>0.5</v>
      </c>
      <c r="N12" s="20">
        <v>0.64</v>
      </c>
      <c r="O12" s="20">
        <v>0.61</v>
      </c>
      <c r="P12" s="19">
        <v>0.15</v>
      </c>
      <c r="Q12" s="20">
        <v>0.19</v>
      </c>
      <c r="R12" s="20">
        <v>0.17</v>
      </c>
      <c r="S12" s="21">
        <v>0.15</v>
      </c>
      <c r="T12" s="20">
        <v>0.37</v>
      </c>
      <c r="U12" s="20">
        <v>0.37</v>
      </c>
      <c r="V12" s="21">
        <v>0.32</v>
      </c>
      <c r="W12" s="22"/>
      <c r="X12" s="17" t="s">
        <v>35</v>
      </c>
      <c r="Y12" s="19">
        <v>1.23</v>
      </c>
      <c r="Z12" s="20">
        <v>1.22</v>
      </c>
      <c r="AA12" s="20">
        <v>1.27</v>
      </c>
      <c r="AB12" s="20">
        <v>1.1200000000000001</v>
      </c>
      <c r="AC12" s="21">
        <v>1.26</v>
      </c>
      <c r="AD12" s="2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13"/>
      <c r="BT12" s="13"/>
    </row>
    <row r="13" spans="1:84" ht="15" customHeight="1">
      <c r="A13" s="18" t="s">
        <v>95</v>
      </c>
      <c r="B13" s="19">
        <v>3.17</v>
      </c>
      <c r="C13" s="20">
        <v>3.39</v>
      </c>
      <c r="D13" s="20">
        <v>3.42</v>
      </c>
      <c r="E13" s="20">
        <v>2.83</v>
      </c>
      <c r="F13" s="20">
        <v>3.22</v>
      </c>
      <c r="G13" s="21">
        <v>3.06</v>
      </c>
      <c r="H13" s="20">
        <v>4.42</v>
      </c>
      <c r="I13" s="20">
        <v>2.98</v>
      </c>
      <c r="J13" s="19">
        <v>3.2</v>
      </c>
      <c r="K13" s="20">
        <v>3.25</v>
      </c>
      <c r="L13" s="20">
        <v>4.07</v>
      </c>
      <c r="M13" s="21">
        <v>3.4</v>
      </c>
      <c r="N13" s="20">
        <v>3.43</v>
      </c>
      <c r="O13" s="20">
        <v>3.48</v>
      </c>
      <c r="P13" s="19">
        <v>3.19</v>
      </c>
      <c r="Q13" s="20">
        <v>3.05</v>
      </c>
      <c r="R13" s="20">
        <v>3.09</v>
      </c>
      <c r="S13" s="21">
        <v>3.12</v>
      </c>
      <c r="T13" s="20">
        <v>3.21</v>
      </c>
      <c r="U13" s="20">
        <v>3.36</v>
      </c>
      <c r="V13" s="21">
        <v>3.19</v>
      </c>
      <c r="W13" s="22"/>
      <c r="X13" s="17" t="s">
        <v>95</v>
      </c>
      <c r="Y13" s="19">
        <v>2.52</v>
      </c>
      <c r="Z13" s="20">
        <v>2.5</v>
      </c>
      <c r="AA13" s="20">
        <v>2.6</v>
      </c>
      <c r="AB13" s="20">
        <v>2.38</v>
      </c>
      <c r="AC13" s="21">
        <v>2.59</v>
      </c>
      <c r="AD13" s="2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13"/>
      <c r="BT13" s="13"/>
    </row>
    <row r="14" spans="1:84" ht="15" customHeight="1">
      <c r="A14" s="18" t="s">
        <v>96</v>
      </c>
      <c r="B14" s="19">
        <v>0.45600000000000002</v>
      </c>
      <c r="C14" s="20">
        <v>0.44800000000000001</v>
      </c>
      <c r="D14" s="20">
        <v>0.42699999999999999</v>
      </c>
      <c r="E14" s="20">
        <v>0.54300000000000004</v>
      </c>
      <c r="F14" s="20">
        <v>0.51800000000000002</v>
      </c>
      <c r="G14" s="21">
        <v>0.25700000000000001</v>
      </c>
      <c r="H14" s="20">
        <v>0.57299999999999995</v>
      </c>
      <c r="I14" s="20">
        <v>0.40799999999999997</v>
      </c>
      <c r="J14" s="19">
        <v>0.50900000000000001</v>
      </c>
      <c r="K14" s="20">
        <v>0.52800000000000002</v>
      </c>
      <c r="L14" s="20">
        <v>0.58899999999999997</v>
      </c>
      <c r="M14" s="21">
        <v>0.52900000000000003</v>
      </c>
      <c r="N14" s="20">
        <v>0.313</v>
      </c>
      <c r="O14" s="20">
        <v>0.32600000000000001</v>
      </c>
      <c r="P14" s="19">
        <v>0.221</v>
      </c>
      <c r="Q14" s="20">
        <v>0.217</v>
      </c>
      <c r="R14" s="20">
        <v>0.218</v>
      </c>
      <c r="S14" s="21">
        <v>0.222</v>
      </c>
      <c r="T14" s="20">
        <v>0.314</v>
      </c>
      <c r="U14" s="20">
        <v>0.434</v>
      </c>
      <c r="V14" s="21">
        <v>0.28899999999999998</v>
      </c>
      <c r="W14" s="22"/>
      <c r="X14" s="17" t="s">
        <v>96</v>
      </c>
      <c r="Y14" s="20">
        <v>0.39100000000000001</v>
      </c>
      <c r="Z14" s="20">
        <v>0.39700000000000002</v>
      </c>
      <c r="AA14" s="20">
        <v>0.40200000000000002</v>
      </c>
      <c r="AB14" s="20">
        <v>0.39700000000000002</v>
      </c>
      <c r="AC14" s="21">
        <v>0.40100000000000002</v>
      </c>
      <c r="AD14" s="2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13"/>
      <c r="BT14" s="13"/>
    </row>
    <row r="15" spans="1:84" ht="15" customHeight="1">
      <c r="A15" s="18" t="s">
        <v>36</v>
      </c>
      <c r="B15" s="19">
        <v>1.03</v>
      </c>
      <c r="C15" s="20">
        <v>1.24</v>
      </c>
      <c r="D15" s="20">
        <v>0.7</v>
      </c>
      <c r="E15" s="20">
        <v>1.44</v>
      </c>
      <c r="F15" s="20">
        <v>1.61</v>
      </c>
      <c r="G15" s="21">
        <v>0.87</v>
      </c>
      <c r="H15" s="20">
        <v>2.8</v>
      </c>
      <c r="I15" s="20">
        <v>1.8</v>
      </c>
      <c r="J15" s="19">
        <v>2.42</v>
      </c>
      <c r="K15" s="20">
        <v>1.37</v>
      </c>
      <c r="L15" s="20">
        <v>2.97</v>
      </c>
      <c r="M15" s="21">
        <v>1.58</v>
      </c>
      <c r="N15" s="23">
        <v>-0.09</v>
      </c>
      <c r="O15" s="23">
        <v>-0.1</v>
      </c>
      <c r="P15" s="24">
        <v>-0.17</v>
      </c>
      <c r="Q15" s="23">
        <v>-0.17</v>
      </c>
      <c r="R15" s="23">
        <v>-0.04</v>
      </c>
      <c r="S15" s="25">
        <v>-0.09</v>
      </c>
      <c r="T15" s="23">
        <v>-0.33</v>
      </c>
      <c r="U15" s="20">
        <v>0.54</v>
      </c>
      <c r="V15" s="25">
        <v>-0.3</v>
      </c>
      <c r="W15" s="26"/>
      <c r="X15" s="17" t="s">
        <v>36</v>
      </c>
      <c r="Y15" s="23">
        <v>-0.36</v>
      </c>
      <c r="Z15" s="23">
        <v>-0.21</v>
      </c>
      <c r="AA15" s="23">
        <v>-0.23</v>
      </c>
      <c r="AB15" s="20">
        <v>0.65</v>
      </c>
      <c r="AC15" s="25">
        <v>-0.34</v>
      </c>
      <c r="AD15" s="2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13"/>
      <c r="BT15" s="13"/>
    </row>
    <row r="16" spans="1:84" ht="15" customHeight="1">
      <c r="A16" s="27" t="s">
        <v>37</v>
      </c>
      <c r="B16" s="28">
        <f t="shared" ref="B16:V16" si="0">SUM(B5:B15)</f>
        <v>99.009</v>
      </c>
      <c r="C16" s="29">
        <f t="shared" si="0"/>
        <v>98.747999999999976</v>
      </c>
      <c r="D16" s="29">
        <f t="shared" si="0"/>
        <v>99.00200000000001</v>
      </c>
      <c r="E16" s="29">
        <f t="shared" si="0"/>
        <v>98.879000000000005</v>
      </c>
      <c r="F16" s="29">
        <f t="shared" si="0"/>
        <v>98.501000000000005</v>
      </c>
      <c r="G16" s="30">
        <f t="shared" si="0"/>
        <v>99.089000000000013</v>
      </c>
      <c r="H16" s="29">
        <f t="shared" si="0"/>
        <v>98.962999999999994</v>
      </c>
      <c r="I16" s="29">
        <f t="shared" si="0"/>
        <v>98.671999999999997</v>
      </c>
      <c r="J16" s="28">
        <f t="shared" si="0"/>
        <v>98.746000000000009</v>
      </c>
      <c r="K16" s="29">
        <f t="shared" si="0"/>
        <v>98.757999999999996</v>
      </c>
      <c r="L16" s="29">
        <f t="shared" si="0"/>
        <v>98.578000000000003</v>
      </c>
      <c r="M16" s="30">
        <f t="shared" si="0"/>
        <v>98.750000000000014</v>
      </c>
      <c r="N16" s="29">
        <f t="shared" si="0"/>
        <v>99.24</v>
      </c>
      <c r="O16" s="29">
        <f t="shared" si="0"/>
        <v>99.095000000000013</v>
      </c>
      <c r="P16" s="28">
        <f t="shared" si="0"/>
        <v>99.198000000000008</v>
      </c>
      <c r="Q16" s="29">
        <f t="shared" si="0"/>
        <v>99.133999999999986</v>
      </c>
      <c r="R16" s="29">
        <f t="shared" si="0"/>
        <v>99.274000000000015</v>
      </c>
      <c r="S16" s="30">
        <f t="shared" si="0"/>
        <v>99.123000000000005</v>
      </c>
      <c r="T16" s="29">
        <f t="shared" si="0"/>
        <v>98.945999999999984</v>
      </c>
      <c r="U16" s="29">
        <f t="shared" si="0"/>
        <v>99.140000000000015</v>
      </c>
      <c r="V16" s="30">
        <f t="shared" si="0"/>
        <v>98.990999999999985</v>
      </c>
      <c r="W16" s="22"/>
      <c r="X16" s="31" t="s">
        <v>37</v>
      </c>
      <c r="Y16" s="29">
        <f>SUM(Y5:Y15)</f>
        <v>98.646000000000015</v>
      </c>
      <c r="Z16" s="29">
        <f>SUM(Z5:Z15)</f>
        <v>98.700000000000017</v>
      </c>
      <c r="AA16" s="29">
        <f>SUM(AA5:AA15)</f>
        <v>98.662999999999997</v>
      </c>
      <c r="AB16" s="29">
        <f>SUM(AB5:AB15)</f>
        <v>99.131</v>
      </c>
      <c r="AC16" s="30">
        <f>SUM(AC5:AC15)</f>
        <v>98.782000000000011</v>
      </c>
      <c r="AD16" s="2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13"/>
      <c r="BT16" s="13"/>
    </row>
    <row r="17" spans="1:72" ht="15" customHeight="1">
      <c r="A17" s="32" t="s">
        <v>85</v>
      </c>
      <c r="B17" s="33">
        <v>57.6247454192237</v>
      </c>
      <c r="C17" s="34">
        <v>57.351969118075402</v>
      </c>
      <c r="D17" s="34">
        <v>57.467445053100803</v>
      </c>
      <c r="E17" s="34">
        <v>64.092139949625306</v>
      </c>
      <c r="F17" s="34">
        <v>55.235175961734903</v>
      </c>
      <c r="G17" s="35">
        <v>59.381685287010299</v>
      </c>
      <c r="H17" s="34">
        <v>54.619221014117301</v>
      </c>
      <c r="I17" s="34">
        <v>60.400328423584703</v>
      </c>
      <c r="J17" s="33">
        <v>58.380139044384102</v>
      </c>
      <c r="K17" s="34">
        <v>54.292195108180302</v>
      </c>
      <c r="L17" s="34">
        <v>57.552614371951599</v>
      </c>
      <c r="M17" s="35">
        <v>55.55208783002</v>
      </c>
      <c r="N17" s="34">
        <v>57.584432584959302</v>
      </c>
      <c r="O17" s="34">
        <v>57.172138352702802</v>
      </c>
      <c r="P17" s="33">
        <v>54.911582159616799</v>
      </c>
      <c r="Q17" s="34">
        <v>57.423522730788498</v>
      </c>
      <c r="R17" s="34">
        <v>56.928810353874397</v>
      </c>
      <c r="S17" s="35">
        <v>55.866957148818997</v>
      </c>
      <c r="T17" s="34">
        <v>60.559716533451699</v>
      </c>
      <c r="U17" s="34">
        <v>54.398386726039398</v>
      </c>
      <c r="V17" s="35">
        <v>60.879165630110002</v>
      </c>
      <c r="W17" s="36"/>
      <c r="X17" s="37" t="s">
        <v>85</v>
      </c>
      <c r="Y17" s="34">
        <v>57.483582004972199</v>
      </c>
      <c r="Z17" s="34">
        <v>57.672526379330598</v>
      </c>
      <c r="AA17" s="34">
        <v>57.591238568235099</v>
      </c>
      <c r="AB17" s="34">
        <v>57.3303069230045</v>
      </c>
      <c r="AC17" s="35">
        <v>57.560181875854099</v>
      </c>
      <c r="AD17" s="2"/>
      <c r="AE17" s="3"/>
      <c r="AF17" s="3"/>
      <c r="AG17" s="3"/>
      <c r="AH17" s="3"/>
    </row>
    <row r="18" spans="1:72" s="14" customFormat="1" ht="15" customHeight="1">
      <c r="A18" s="38" t="s">
        <v>86</v>
      </c>
      <c r="B18" s="19"/>
      <c r="C18" s="20"/>
      <c r="D18" s="20"/>
      <c r="E18" s="20"/>
      <c r="F18" s="20"/>
      <c r="G18" s="21"/>
      <c r="H18" s="19"/>
      <c r="I18" s="21"/>
      <c r="J18" s="19"/>
      <c r="K18" s="20"/>
      <c r="L18" s="20"/>
      <c r="M18" s="21"/>
      <c r="N18" s="19"/>
      <c r="O18" s="20"/>
      <c r="P18" s="19"/>
      <c r="Q18" s="20"/>
      <c r="R18" s="20"/>
      <c r="S18" s="21"/>
      <c r="T18" s="19"/>
      <c r="U18" s="20"/>
      <c r="V18" s="21"/>
      <c r="W18" s="20"/>
      <c r="X18" s="38" t="s">
        <v>86</v>
      </c>
      <c r="Y18" s="19"/>
      <c r="Z18" s="20"/>
      <c r="AA18" s="20"/>
      <c r="AB18" s="20"/>
      <c r="AC18" s="21"/>
      <c r="AD18" s="2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13"/>
      <c r="BT18" s="13"/>
    </row>
    <row r="19" spans="1:72" s="14" customFormat="1" ht="15" customHeight="1">
      <c r="A19" s="38" t="s">
        <v>38</v>
      </c>
      <c r="B19" s="19">
        <v>3.9645582648009801</v>
      </c>
      <c r="C19" s="20">
        <v>6.7373069220069102</v>
      </c>
      <c r="D19" s="20">
        <v>5.3168440230736298</v>
      </c>
      <c r="E19" s="20">
        <v>3.9037334698491799</v>
      </c>
      <c r="F19" s="39">
        <v>15.602322188821001</v>
      </c>
      <c r="G19" s="21">
        <v>4.98158782224208</v>
      </c>
      <c r="H19" s="19">
        <v>4.7414856171832804</v>
      </c>
      <c r="I19" s="21">
        <v>5.6543447355316196</v>
      </c>
      <c r="J19" s="40">
        <v>15.1424206536251</v>
      </c>
      <c r="K19" s="39">
        <v>25.375687161563601</v>
      </c>
      <c r="L19" s="39">
        <v>23.784360362088201</v>
      </c>
      <c r="M19" s="41">
        <v>26.0195177934798</v>
      </c>
      <c r="N19" s="19">
        <v>4.2369703315395597</v>
      </c>
      <c r="O19" s="20">
        <v>3.4458090144973701</v>
      </c>
      <c r="P19" s="19">
        <v>3.14796889771188</v>
      </c>
      <c r="Q19" s="20">
        <v>3.0568458225665398</v>
      </c>
      <c r="R19" s="20">
        <v>3.2786496656261299</v>
      </c>
      <c r="S19" s="21">
        <v>3.4259367219760102</v>
      </c>
      <c r="T19" s="19">
        <v>5.0640965048786502</v>
      </c>
      <c r="U19" s="20">
        <v>6.6056328640031703</v>
      </c>
      <c r="V19" s="21">
        <v>3.7306396290491901</v>
      </c>
      <c r="W19" s="22"/>
      <c r="X19" s="38" t="s">
        <v>38</v>
      </c>
      <c r="Y19" s="19">
        <v>5.4886476777117199</v>
      </c>
      <c r="Z19" s="20">
        <v>4.6264968371442503</v>
      </c>
      <c r="AA19" s="20">
        <v>5.1874919611570904</v>
      </c>
      <c r="AB19" s="20">
        <v>5.48290690991226</v>
      </c>
      <c r="AC19" s="21">
        <v>4.5526118270359497</v>
      </c>
      <c r="AD19" s="2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13"/>
      <c r="BT19" s="13"/>
    </row>
    <row r="20" spans="1:72" s="14" customFormat="1" ht="15" customHeight="1">
      <c r="A20" s="38" t="s">
        <v>39</v>
      </c>
      <c r="B20" s="19">
        <v>1.00138505385086</v>
      </c>
      <c r="C20" s="20">
        <v>1.0031182477270699</v>
      </c>
      <c r="D20" s="20">
        <v>1.0179552979391799</v>
      </c>
      <c r="E20" s="20">
        <v>0.92009757088865696</v>
      </c>
      <c r="F20" s="20">
        <v>0.97857368384008103</v>
      </c>
      <c r="G20" s="21">
        <v>0.776855800739505</v>
      </c>
      <c r="H20" s="19">
        <v>0.97289545254475696</v>
      </c>
      <c r="I20" s="21">
        <v>0.87697438884151202</v>
      </c>
      <c r="J20" s="19">
        <v>1.0092245028781199</v>
      </c>
      <c r="K20" s="20">
        <v>1.16356403275483</v>
      </c>
      <c r="L20" s="20">
        <v>0.94506132874622895</v>
      </c>
      <c r="M20" s="21">
        <v>0.99168530542149302</v>
      </c>
      <c r="N20" s="19">
        <v>0.88270215240407601</v>
      </c>
      <c r="O20" s="20">
        <v>0.89315369655771903</v>
      </c>
      <c r="P20" s="19">
        <v>0.59534940730179797</v>
      </c>
      <c r="Q20" s="20">
        <v>0.568616076085803</v>
      </c>
      <c r="R20" s="20">
        <v>0.58862306862410696</v>
      </c>
      <c r="S20" s="21">
        <v>0.59874588543793705</v>
      </c>
      <c r="T20" s="19">
        <v>0.75233382580465502</v>
      </c>
      <c r="U20" s="20">
        <v>0.85654157842168299</v>
      </c>
      <c r="V20" s="21">
        <v>0.70799082029020599</v>
      </c>
      <c r="W20" s="22"/>
      <c r="X20" s="38" t="s">
        <v>39</v>
      </c>
      <c r="Y20" s="19">
        <v>1.18223130318619</v>
      </c>
      <c r="Z20" s="20">
        <v>1.15814275310569</v>
      </c>
      <c r="AA20" s="20">
        <v>1.2115458331752</v>
      </c>
      <c r="AB20" s="20">
        <v>1.1915976665008201</v>
      </c>
      <c r="AC20" s="21">
        <v>1.2187507715438</v>
      </c>
      <c r="AD20" s="2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13"/>
      <c r="BT20" s="13"/>
    </row>
    <row r="21" spans="1:72" s="14" customFormat="1" ht="15" customHeight="1">
      <c r="A21" s="38" t="s">
        <v>40</v>
      </c>
      <c r="B21" s="19">
        <v>1.8225089191823001</v>
      </c>
      <c r="C21" s="20">
        <v>5.8515231117412503</v>
      </c>
      <c r="D21" s="20">
        <v>5.5618717003343603</v>
      </c>
      <c r="E21" s="20">
        <v>1.67475574452209</v>
      </c>
      <c r="F21" s="20">
        <v>7.9300449701905</v>
      </c>
      <c r="G21" s="21">
        <v>2.0029932062400202</v>
      </c>
      <c r="H21" s="19">
        <v>4.8571187882042697</v>
      </c>
      <c r="I21" s="21">
        <v>3.3054254482849599</v>
      </c>
      <c r="J21" s="19">
        <v>5.0163997043995501</v>
      </c>
      <c r="K21" s="20">
        <v>5.2606693478515698</v>
      </c>
      <c r="L21" s="20">
        <v>6.7643826293626796</v>
      </c>
      <c r="M21" s="21">
        <v>6.90920654105867</v>
      </c>
      <c r="N21" s="19">
        <v>1.4994619896607699</v>
      </c>
      <c r="O21" s="20">
        <v>1.1290001802166501</v>
      </c>
      <c r="P21" s="42" t="s">
        <v>41</v>
      </c>
      <c r="Q21" s="12" t="s">
        <v>41</v>
      </c>
      <c r="R21" s="12" t="s">
        <v>41</v>
      </c>
      <c r="S21" s="12" t="s">
        <v>41</v>
      </c>
      <c r="T21" s="42" t="s">
        <v>41</v>
      </c>
      <c r="U21" s="12" t="s">
        <v>41</v>
      </c>
      <c r="V21" s="21">
        <v>0.21963448558336099</v>
      </c>
      <c r="W21" s="22"/>
      <c r="X21" s="38" t="s">
        <v>40</v>
      </c>
      <c r="Y21" s="19">
        <v>2.4801731645701302</v>
      </c>
      <c r="Z21" s="20">
        <v>2.4424933703318801</v>
      </c>
      <c r="AA21" s="20">
        <v>2.8508917601074999</v>
      </c>
      <c r="AB21" s="20">
        <v>2.5162440920608198</v>
      </c>
      <c r="AC21" s="21">
        <v>2.4753933866473301</v>
      </c>
      <c r="AD21" s="2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13"/>
      <c r="BT21" s="13"/>
    </row>
    <row r="22" spans="1:72" s="14" customFormat="1" ht="15" customHeight="1">
      <c r="A22" s="38" t="s">
        <v>42</v>
      </c>
      <c r="B22" s="40">
        <v>22.409541085948899</v>
      </c>
      <c r="C22" s="39">
        <v>24.711445487406099</v>
      </c>
      <c r="D22" s="39">
        <v>20.535416255127299</v>
      </c>
      <c r="E22" s="39">
        <v>21.7165273429103</v>
      </c>
      <c r="F22" s="39">
        <v>18.802363470560501</v>
      </c>
      <c r="G22" s="41">
        <v>26.442293507323601</v>
      </c>
      <c r="H22" s="40">
        <v>15.804747146363299</v>
      </c>
      <c r="I22" s="41">
        <v>21.7013374986123</v>
      </c>
      <c r="J22" s="40">
        <v>26.68473826876</v>
      </c>
      <c r="K22" s="39">
        <v>27.994137066180599</v>
      </c>
      <c r="L22" s="39">
        <v>27.618515620501402</v>
      </c>
      <c r="M22" s="41">
        <v>31.078578275679099</v>
      </c>
      <c r="N22" s="40">
        <v>20.2307809568293</v>
      </c>
      <c r="O22" s="39">
        <v>21.557582612417701</v>
      </c>
      <c r="P22" s="40">
        <v>20.4503653168962</v>
      </c>
      <c r="Q22" s="39">
        <v>21.014938905639799</v>
      </c>
      <c r="R22" s="39">
        <v>22.3155578294033</v>
      </c>
      <c r="S22" s="41">
        <v>22.442275502448702</v>
      </c>
      <c r="T22" s="40">
        <v>22.7669784190829</v>
      </c>
      <c r="U22" s="39">
        <v>22.533231695803501</v>
      </c>
      <c r="V22" s="41">
        <v>22.208558927448099</v>
      </c>
      <c r="W22" s="36"/>
      <c r="X22" s="38" t="s">
        <v>42</v>
      </c>
      <c r="Y22" s="40">
        <v>36.780539393705702</v>
      </c>
      <c r="Z22" s="39">
        <v>32.307003779482201</v>
      </c>
      <c r="AA22" s="39">
        <v>32.839925667465401</v>
      </c>
      <c r="AB22" s="39">
        <v>35.209908463517401</v>
      </c>
      <c r="AC22" s="41">
        <v>32.893246508070497</v>
      </c>
      <c r="AD22" s="2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13"/>
      <c r="BT22" s="13"/>
    </row>
    <row r="23" spans="1:72" s="14" customFormat="1" ht="15" customHeight="1">
      <c r="A23" s="38" t="s">
        <v>43</v>
      </c>
      <c r="B23" s="43">
        <v>140</v>
      </c>
      <c r="C23" s="44">
        <v>145</v>
      </c>
      <c r="D23" s="44">
        <v>140</v>
      </c>
      <c r="E23" s="44">
        <v>171</v>
      </c>
      <c r="F23" s="44">
        <v>191</v>
      </c>
      <c r="G23" s="45">
        <v>184</v>
      </c>
      <c r="H23" s="43">
        <v>180</v>
      </c>
      <c r="I23" s="45">
        <v>136</v>
      </c>
      <c r="J23" s="43">
        <v>194</v>
      </c>
      <c r="K23" s="44">
        <v>193</v>
      </c>
      <c r="L23" s="44">
        <v>195</v>
      </c>
      <c r="M23" s="45">
        <v>197</v>
      </c>
      <c r="N23" s="43">
        <v>188</v>
      </c>
      <c r="O23" s="44">
        <v>196</v>
      </c>
      <c r="P23" s="43">
        <v>168</v>
      </c>
      <c r="Q23" s="44">
        <v>155</v>
      </c>
      <c r="R23" s="44">
        <v>162</v>
      </c>
      <c r="S23" s="45">
        <v>167</v>
      </c>
      <c r="T23" s="43">
        <v>175</v>
      </c>
      <c r="U23" s="44">
        <v>191</v>
      </c>
      <c r="V23" s="45">
        <v>170</v>
      </c>
      <c r="W23" s="46"/>
      <c r="X23" s="38" t="s">
        <v>43</v>
      </c>
      <c r="Y23" s="43">
        <v>310</v>
      </c>
      <c r="Z23" s="44">
        <v>306</v>
      </c>
      <c r="AA23" s="44">
        <v>304</v>
      </c>
      <c r="AB23" s="44">
        <v>309</v>
      </c>
      <c r="AC23" s="45">
        <v>310</v>
      </c>
      <c r="AD23" s="2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13"/>
      <c r="BT23" s="13"/>
    </row>
    <row r="24" spans="1:72" s="14" customFormat="1" ht="15" customHeight="1">
      <c r="A24" s="38" t="s">
        <v>44</v>
      </c>
      <c r="B24" s="43">
        <v>196.76987246149201</v>
      </c>
      <c r="C24" s="44">
        <v>270.71485185756802</v>
      </c>
      <c r="D24" s="44">
        <v>192.58234997288599</v>
      </c>
      <c r="E24" s="44">
        <v>390.32991093289002</v>
      </c>
      <c r="F24" s="44">
        <v>217.85252569595599</v>
      </c>
      <c r="G24" s="45">
        <v>320.57044713949801</v>
      </c>
      <c r="H24" s="43">
        <v>190.927892984408</v>
      </c>
      <c r="I24" s="45">
        <v>294.50828704870901</v>
      </c>
      <c r="J24" s="43">
        <v>221.115207478824</v>
      </c>
      <c r="K24" s="44">
        <v>197.995451303641</v>
      </c>
      <c r="L24" s="44">
        <v>225.42066040674899</v>
      </c>
      <c r="M24" s="45">
        <v>236.295225349839</v>
      </c>
      <c r="N24" s="43">
        <v>251.715445807126</v>
      </c>
      <c r="O24" s="44">
        <v>251.187117442394</v>
      </c>
      <c r="P24" s="43">
        <v>294.65556685220599</v>
      </c>
      <c r="Q24" s="44">
        <v>318.222888740347</v>
      </c>
      <c r="R24" s="44">
        <v>311.08783202795098</v>
      </c>
      <c r="S24" s="45">
        <v>307.67476053982801</v>
      </c>
      <c r="T24" s="43">
        <v>398.79912691191902</v>
      </c>
      <c r="U24" s="44">
        <v>249.77718315360499</v>
      </c>
      <c r="V24" s="45">
        <v>393.34076559601601</v>
      </c>
      <c r="W24" s="46"/>
      <c r="X24" s="38" t="s">
        <v>44</v>
      </c>
      <c r="Y24" s="43">
        <v>201.28555353949099</v>
      </c>
      <c r="Z24" s="44">
        <v>205.54727269619499</v>
      </c>
      <c r="AA24" s="44">
        <v>211.69557024350101</v>
      </c>
      <c r="AB24" s="44">
        <v>204.72741204263599</v>
      </c>
      <c r="AC24" s="45">
        <v>198.75916902754599</v>
      </c>
      <c r="AD24" s="2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13"/>
      <c r="BT24" s="13"/>
    </row>
    <row r="25" spans="1:72" s="14" customFormat="1" ht="15" customHeight="1">
      <c r="A25" s="38" t="s">
        <v>45</v>
      </c>
      <c r="B25" s="43">
        <v>1030.8942529598301</v>
      </c>
      <c r="C25" s="44">
        <v>1012.59496106135</v>
      </c>
      <c r="D25" s="44">
        <v>1148.1930912960199</v>
      </c>
      <c r="E25" s="44">
        <v>1157.95519191381</v>
      </c>
      <c r="F25" s="44">
        <v>1260.1822908382201</v>
      </c>
      <c r="G25" s="45">
        <v>1209.62585134761</v>
      </c>
      <c r="H25" s="43">
        <v>1199.4851586283701</v>
      </c>
      <c r="I25" s="45">
        <v>1208.4759158715301</v>
      </c>
      <c r="J25" s="43">
        <v>1627.70912096099</v>
      </c>
      <c r="K25" s="44">
        <v>1404.97670928147</v>
      </c>
      <c r="L25" s="44">
        <v>1374.8419913421999</v>
      </c>
      <c r="M25" s="45">
        <v>1321.67162885985</v>
      </c>
      <c r="N25" s="43">
        <v>1197.95056678634</v>
      </c>
      <c r="O25" s="44">
        <v>1194.07148716702</v>
      </c>
      <c r="P25" s="43">
        <v>1348.5076724877999</v>
      </c>
      <c r="Q25" s="44">
        <v>1343.8660091853101</v>
      </c>
      <c r="R25" s="44">
        <v>1375.0045625346299</v>
      </c>
      <c r="S25" s="45">
        <v>1329.7035662721901</v>
      </c>
      <c r="T25" s="43">
        <v>1389.71173355151</v>
      </c>
      <c r="U25" s="44">
        <v>1498.7052299203899</v>
      </c>
      <c r="V25" s="45">
        <v>1312.8236331816099</v>
      </c>
      <c r="W25" s="46"/>
      <c r="X25" s="38" t="s">
        <v>45</v>
      </c>
      <c r="Y25" s="43">
        <v>1651.60515666127</v>
      </c>
      <c r="Z25" s="44">
        <v>1629.2765102370199</v>
      </c>
      <c r="AA25" s="44">
        <v>1659.8252971521099</v>
      </c>
      <c r="AB25" s="44">
        <v>1681.8519100088499</v>
      </c>
      <c r="AC25" s="45">
        <v>1621.67030331405</v>
      </c>
      <c r="AD25" s="2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13"/>
      <c r="BT25" s="13"/>
    </row>
    <row r="26" spans="1:72" s="14" customFormat="1" ht="15" customHeight="1">
      <c r="A26" s="38" t="s">
        <v>46</v>
      </c>
      <c r="B26" s="43">
        <v>147.80105722720299</v>
      </c>
      <c r="C26" s="44">
        <v>140.84897406810401</v>
      </c>
      <c r="D26" s="44">
        <v>150.77889880441001</v>
      </c>
      <c r="E26" s="44">
        <v>194.174602636233</v>
      </c>
      <c r="F26" s="39">
        <v>85.305886513308494</v>
      </c>
      <c r="G26" s="45">
        <v>149.245455014431</v>
      </c>
      <c r="H26" s="40">
        <v>77.197240431405405</v>
      </c>
      <c r="I26" s="45">
        <v>178.73040775869401</v>
      </c>
      <c r="J26" s="43">
        <v>105.57725546725101</v>
      </c>
      <c r="K26" s="39">
        <v>71.027419918388901</v>
      </c>
      <c r="L26" s="39">
        <v>93.361725469948396</v>
      </c>
      <c r="M26" s="41">
        <v>85.316089360002394</v>
      </c>
      <c r="N26" s="43">
        <v>137.984841502416</v>
      </c>
      <c r="O26" s="44">
        <v>127.349627138884</v>
      </c>
      <c r="P26" s="43">
        <v>174.392398503831</v>
      </c>
      <c r="Q26" s="44">
        <v>188.633075993631</v>
      </c>
      <c r="R26" s="44">
        <v>186.44948102596999</v>
      </c>
      <c r="S26" s="45">
        <v>159.09540494470201</v>
      </c>
      <c r="T26" s="43">
        <v>206.84943847786499</v>
      </c>
      <c r="U26" s="44">
        <v>103.194765904045</v>
      </c>
      <c r="V26" s="45">
        <v>168.86904025196901</v>
      </c>
      <c r="W26" s="46"/>
      <c r="X26" s="38" t="s">
        <v>46</v>
      </c>
      <c r="Y26" s="40">
        <v>56.490578071274001</v>
      </c>
      <c r="Z26" s="39">
        <v>54.906109703790499</v>
      </c>
      <c r="AA26" s="39">
        <v>57.521254090757203</v>
      </c>
      <c r="AB26" s="39">
        <v>54.3591478629668</v>
      </c>
      <c r="AC26" s="41">
        <v>52.589043713813801</v>
      </c>
      <c r="AD26" s="2"/>
    </row>
    <row r="27" spans="1:72" s="14" customFormat="1" ht="15" customHeight="1">
      <c r="A27" s="38" t="s">
        <v>47</v>
      </c>
      <c r="B27" s="40">
        <v>85.314683148790607</v>
      </c>
      <c r="C27" s="39">
        <v>87.789832309613104</v>
      </c>
      <c r="D27" s="39">
        <v>87.530739408758905</v>
      </c>
      <c r="E27" s="39">
        <v>85.795246212458196</v>
      </c>
      <c r="F27" s="39">
        <v>48.919964939449898</v>
      </c>
      <c r="G27" s="41">
        <v>80.033338733760999</v>
      </c>
      <c r="H27" s="40">
        <v>53.291951077851699</v>
      </c>
      <c r="I27" s="41">
        <v>78.606222682617101</v>
      </c>
      <c r="J27" s="40">
        <v>88.325888425802205</v>
      </c>
      <c r="K27" s="39">
        <v>55.733618358614798</v>
      </c>
      <c r="L27" s="39">
        <v>55.977694325261297</v>
      </c>
      <c r="M27" s="41">
        <v>50.952712996856199</v>
      </c>
      <c r="N27" s="40">
        <v>69.960136728761995</v>
      </c>
      <c r="O27" s="39">
        <v>70.035371545073602</v>
      </c>
      <c r="P27" s="40">
        <v>58.558282859715803</v>
      </c>
      <c r="Q27" s="39">
        <v>67.219209824733497</v>
      </c>
      <c r="R27" s="39">
        <v>71.003165387154397</v>
      </c>
      <c r="S27" s="41">
        <v>55.875305325672997</v>
      </c>
      <c r="T27" s="40">
        <v>45.377539353108702</v>
      </c>
      <c r="U27" s="39">
        <v>40.743449713868699</v>
      </c>
      <c r="V27" s="41">
        <v>38.972361937814703</v>
      </c>
      <c r="W27" s="36"/>
      <c r="X27" s="38" t="s">
        <v>47</v>
      </c>
      <c r="Y27" s="43">
        <v>140.125430996451</v>
      </c>
      <c r="Z27" s="44">
        <v>150.23207714173299</v>
      </c>
      <c r="AA27" s="44">
        <v>143.978205988947</v>
      </c>
      <c r="AB27" s="39">
        <v>98.243913808822896</v>
      </c>
      <c r="AC27" s="45">
        <v>146.21818645597</v>
      </c>
      <c r="AD27" s="2"/>
    </row>
    <row r="28" spans="1:72" s="14" customFormat="1" ht="15" customHeight="1">
      <c r="A28" s="38" t="s">
        <v>48</v>
      </c>
      <c r="B28" s="40">
        <v>98.743247399318605</v>
      </c>
      <c r="C28" s="39">
        <v>93.6413563436152</v>
      </c>
      <c r="D28" s="39">
        <v>98.740956086339907</v>
      </c>
      <c r="E28" s="39">
        <v>93.713806895395606</v>
      </c>
      <c r="F28" s="44">
        <v>103.02227441233499</v>
      </c>
      <c r="G28" s="41">
        <v>93.154659989938807</v>
      </c>
      <c r="H28" s="40">
        <v>88.965172251373801</v>
      </c>
      <c r="I28" s="45">
        <v>104.57951341752</v>
      </c>
      <c r="J28" s="43">
        <v>106.885748007286</v>
      </c>
      <c r="K28" s="44">
        <v>104.21664503198799</v>
      </c>
      <c r="L28" s="39">
        <v>91.623582792992295</v>
      </c>
      <c r="M28" s="41">
        <v>98.452314355228594</v>
      </c>
      <c r="N28" s="40">
        <v>93.372649491732005</v>
      </c>
      <c r="O28" s="39">
        <v>95.675466557347406</v>
      </c>
      <c r="P28" s="43">
        <v>111.71941328458399</v>
      </c>
      <c r="Q28" s="44">
        <v>110.450805392446</v>
      </c>
      <c r="R28" s="44">
        <v>111.27930709938801</v>
      </c>
      <c r="S28" s="45">
        <v>110.32511727404</v>
      </c>
      <c r="T28" s="43">
        <v>104.230684872238</v>
      </c>
      <c r="U28" s="44">
        <v>112.83228746342699</v>
      </c>
      <c r="V28" s="41">
        <v>98.714228453430593</v>
      </c>
      <c r="W28" s="36"/>
      <c r="X28" s="38" t="s">
        <v>48</v>
      </c>
      <c r="Y28" s="40">
        <v>99.629969275157507</v>
      </c>
      <c r="Z28" s="39">
        <v>96.573139847841901</v>
      </c>
      <c r="AA28" s="44">
        <v>100.671311835623</v>
      </c>
      <c r="AB28" s="39">
        <v>93.025799470257098</v>
      </c>
      <c r="AC28" s="41">
        <v>96.076927640233905</v>
      </c>
      <c r="AD28" s="2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</row>
    <row r="29" spans="1:72" s="14" customFormat="1" ht="15" customHeight="1">
      <c r="A29" s="38" t="s">
        <v>49</v>
      </c>
      <c r="B29" s="40">
        <v>20.672614103946898</v>
      </c>
      <c r="C29" s="39">
        <v>19.9990592890675</v>
      </c>
      <c r="D29" s="39">
        <v>20.469957699983301</v>
      </c>
      <c r="E29" s="39">
        <v>19.284493730713798</v>
      </c>
      <c r="F29" s="39">
        <v>18.765289792468199</v>
      </c>
      <c r="G29" s="41">
        <v>18.1414264668675</v>
      </c>
      <c r="H29" s="40">
        <v>18.996044180435799</v>
      </c>
      <c r="I29" s="41">
        <v>19.525925208906799</v>
      </c>
      <c r="J29" s="40">
        <v>21.0544452511614</v>
      </c>
      <c r="K29" s="39">
        <v>22.125198318514801</v>
      </c>
      <c r="L29" s="39">
        <v>20.1212138465274</v>
      </c>
      <c r="M29" s="41">
        <v>21.0576374219971</v>
      </c>
      <c r="N29" s="40">
        <v>20.751706510020298</v>
      </c>
      <c r="O29" s="39">
        <v>20.299291201794599</v>
      </c>
      <c r="P29" s="40">
        <v>19.238308654903399</v>
      </c>
      <c r="Q29" s="39">
        <v>18.643535591908702</v>
      </c>
      <c r="R29" s="39">
        <v>18.724292202561401</v>
      </c>
      <c r="S29" s="41">
        <v>19.558177410427401</v>
      </c>
      <c r="T29" s="40">
        <v>17.830104419780501</v>
      </c>
      <c r="U29" s="39">
        <v>21.1481664256596</v>
      </c>
      <c r="V29" s="41">
        <v>17.3586269637225</v>
      </c>
      <c r="W29" s="36"/>
      <c r="X29" s="38" t="s">
        <v>49</v>
      </c>
      <c r="Y29" s="40">
        <v>20.770314208998101</v>
      </c>
      <c r="Z29" s="39">
        <v>20.013300823959199</v>
      </c>
      <c r="AA29" s="39">
        <v>20.872583242847401</v>
      </c>
      <c r="AB29" s="39">
        <v>21.165215776573898</v>
      </c>
      <c r="AC29" s="41">
        <v>20.168568952284399</v>
      </c>
      <c r="AD29" s="2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</row>
    <row r="30" spans="1:72" s="14" customFormat="1" ht="15" customHeight="1">
      <c r="A30" s="38" t="s">
        <v>50</v>
      </c>
      <c r="B30" s="19">
        <v>0.34786953685202399</v>
      </c>
      <c r="C30" s="20">
        <v>0.28606191541352999</v>
      </c>
      <c r="D30" s="20">
        <v>0.300478051269716</v>
      </c>
      <c r="E30" s="20">
        <v>0.38142745591960497</v>
      </c>
      <c r="F30" s="20">
        <v>0.26072220766722898</v>
      </c>
      <c r="G30" s="21">
        <v>0.21471194110412101</v>
      </c>
      <c r="H30" s="19">
        <v>0.31636612906716099</v>
      </c>
      <c r="I30" s="21">
        <v>0.232387733460971</v>
      </c>
      <c r="J30" s="19">
        <v>0.35579027556648901</v>
      </c>
      <c r="K30" s="20">
        <v>0.329693460374128</v>
      </c>
      <c r="L30" s="20">
        <v>0.380366494252313</v>
      </c>
      <c r="M30" s="21">
        <v>0.389338521208904</v>
      </c>
      <c r="N30" s="19">
        <v>0.25253451815929101</v>
      </c>
      <c r="O30" s="20">
        <v>0.25075600980663398</v>
      </c>
      <c r="P30" s="19">
        <v>0.19061104361562101</v>
      </c>
      <c r="Q30" s="20">
        <v>0.176530673541264</v>
      </c>
      <c r="R30" s="20">
        <v>0.19530128223545601</v>
      </c>
      <c r="S30" s="21">
        <v>0.211761371728172</v>
      </c>
      <c r="T30" s="19">
        <v>0.192874178708098</v>
      </c>
      <c r="U30" s="20">
        <v>0.28695138557371402</v>
      </c>
      <c r="V30" s="21">
        <v>0.18079109911993599</v>
      </c>
      <c r="W30" s="22"/>
      <c r="X30" s="38" t="s">
        <v>50</v>
      </c>
      <c r="Y30" s="19">
        <v>0.36263905020378301</v>
      </c>
      <c r="Z30" s="20">
        <v>0.39480957883329698</v>
      </c>
      <c r="AA30" s="20">
        <v>0.421768395195672</v>
      </c>
      <c r="AB30" s="20">
        <v>0.32818050875531901</v>
      </c>
      <c r="AC30" s="21">
        <v>0.34560299559403301</v>
      </c>
      <c r="AD30" s="2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</row>
    <row r="31" spans="1:72" s="14" customFormat="1" ht="15" customHeight="1">
      <c r="A31" s="38" t="s">
        <v>51</v>
      </c>
      <c r="B31" s="19">
        <v>1.8143976845066601</v>
      </c>
      <c r="C31" s="20">
        <v>1.97928081680386</v>
      </c>
      <c r="D31" s="20">
        <v>2.5502980383885201</v>
      </c>
      <c r="E31" s="20">
        <v>1.6306324763273199</v>
      </c>
      <c r="F31" s="20">
        <v>1.2768826094154</v>
      </c>
      <c r="G31" s="21">
        <v>1.39262078611826</v>
      </c>
      <c r="H31" s="19">
        <v>1.4051285954922399</v>
      </c>
      <c r="I31" s="21">
        <v>1.0639590272502399</v>
      </c>
      <c r="J31" s="40">
        <v>14.654350738818501</v>
      </c>
      <c r="K31" s="20">
        <v>1.4241779641438299</v>
      </c>
      <c r="L31" s="20">
        <v>3.2957677614579399</v>
      </c>
      <c r="M31" s="21">
        <v>1.5377988292951801</v>
      </c>
      <c r="N31" s="19">
        <v>0.809222940872939</v>
      </c>
      <c r="O31" s="20">
        <v>1.0065331574009</v>
      </c>
      <c r="P31" s="19">
        <v>0.91424801572119596</v>
      </c>
      <c r="Q31" s="20">
        <v>0.72687725789774504</v>
      </c>
      <c r="R31" s="20">
        <v>0.53450485278751803</v>
      </c>
      <c r="S31" s="21">
        <v>0.62973756724888597</v>
      </c>
      <c r="T31" s="19">
        <v>0.84491962830748801</v>
      </c>
      <c r="U31" s="20">
        <v>1.1452020052233201</v>
      </c>
      <c r="V31" s="21">
        <v>1.1647016670253501</v>
      </c>
      <c r="W31" s="22"/>
      <c r="X31" s="38" t="s">
        <v>51</v>
      </c>
      <c r="Y31" s="19">
        <v>1.4938197292237401</v>
      </c>
      <c r="Z31" s="20">
        <v>1.77893501357829</v>
      </c>
      <c r="AA31" s="20">
        <v>1.7459795858817</v>
      </c>
      <c r="AB31" s="20">
        <v>1.34977787974914</v>
      </c>
      <c r="AC31" s="21">
        <v>1.37154578685038</v>
      </c>
      <c r="AD31" s="2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</row>
    <row r="32" spans="1:72" s="14" customFormat="1" ht="15" customHeight="1">
      <c r="A32" s="38" t="s">
        <v>52</v>
      </c>
      <c r="B32" s="19">
        <v>2.97096737658913</v>
      </c>
      <c r="C32" s="20">
        <v>2.8458586995489199</v>
      </c>
      <c r="D32" s="20">
        <v>8.9485240546033893</v>
      </c>
      <c r="E32" s="20">
        <v>3.3705498317921898</v>
      </c>
      <c r="F32" s="20">
        <v>8.9629893009107899</v>
      </c>
      <c r="G32" s="21">
        <v>4.0796624772740397</v>
      </c>
      <c r="H32" s="19">
        <v>8.2326442365432797</v>
      </c>
      <c r="I32" s="21">
        <v>3.6628942108646898</v>
      </c>
      <c r="J32" s="40">
        <v>13.787704251274199</v>
      </c>
      <c r="K32" s="39">
        <v>13.226292378580499</v>
      </c>
      <c r="L32" s="39">
        <v>14.3454852421364</v>
      </c>
      <c r="M32" s="41">
        <v>11.8847394138784</v>
      </c>
      <c r="N32" s="19">
        <v>9.9709850464089094</v>
      </c>
      <c r="O32" s="20">
        <v>7.4268252586903598</v>
      </c>
      <c r="P32" s="19">
        <v>0.96335887214909299</v>
      </c>
      <c r="Q32" s="20">
        <v>2.2029465549540101</v>
      </c>
      <c r="R32" s="20">
        <v>2.20451990185824</v>
      </c>
      <c r="S32" s="21">
        <v>1.51770490079567</v>
      </c>
      <c r="T32" s="19">
        <v>4.8572188110640004</v>
      </c>
      <c r="U32" s="20">
        <v>4.2048197559788303</v>
      </c>
      <c r="V32" s="21">
        <v>3.8330472161267601</v>
      </c>
      <c r="W32" s="22"/>
      <c r="X32" s="38" t="s">
        <v>52</v>
      </c>
      <c r="Y32" s="40">
        <v>24.245959841634399</v>
      </c>
      <c r="Z32" s="39">
        <v>19.7078940729271</v>
      </c>
      <c r="AA32" s="39">
        <v>22.026958321913799</v>
      </c>
      <c r="AB32" s="39">
        <v>19.271093837663699</v>
      </c>
      <c r="AC32" s="41">
        <v>20.700250472787602</v>
      </c>
      <c r="AD32" s="2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</row>
    <row r="33" spans="1:84" s="14" customFormat="1" ht="15" customHeight="1">
      <c r="A33" s="38" t="s">
        <v>53</v>
      </c>
      <c r="B33" s="43">
        <v>579.26764841937097</v>
      </c>
      <c r="C33" s="44">
        <v>583.68696146319496</v>
      </c>
      <c r="D33" s="44">
        <v>551.67002549168296</v>
      </c>
      <c r="E33" s="44">
        <v>579.13690691989302</v>
      </c>
      <c r="F33" s="44">
        <v>556.68653035721002</v>
      </c>
      <c r="G33" s="45">
        <v>461.948629555759</v>
      </c>
      <c r="H33" s="43">
        <v>472.77083242268202</v>
      </c>
      <c r="I33" s="45">
        <v>381.04882952157999</v>
      </c>
      <c r="J33" s="43">
        <v>627.60027367455098</v>
      </c>
      <c r="K33" s="44">
        <v>647.64039434200799</v>
      </c>
      <c r="L33" s="44">
        <v>508.42844461758699</v>
      </c>
      <c r="M33" s="45">
        <v>692.01063026308896</v>
      </c>
      <c r="N33" s="43">
        <v>530.36524486367796</v>
      </c>
      <c r="O33" s="44">
        <v>508.09622910850197</v>
      </c>
      <c r="P33" s="43">
        <v>278.74749190701402</v>
      </c>
      <c r="Q33" s="44">
        <v>273.43901837231698</v>
      </c>
      <c r="R33" s="44">
        <v>276.83455016777202</v>
      </c>
      <c r="S33" s="45">
        <v>292.23049499428402</v>
      </c>
      <c r="T33" s="43">
        <v>404.95138839628902</v>
      </c>
      <c r="U33" s="44">
        <v>460.054347213075</v>
      </c>
      <c r="V33" s="45">
        <v>413.355088317911</v>
      </c>
      <c r="W33" s="46"/>
      <c r="X33" s="38" t="s">
        <v>53</v>
      </c>
      <c r="Y33" s="43">
        <v>897.53877436803396</v>
      </c>
      <c r="Z33" s="44">
        <v>872.28234449767604</v>
      </c>
      <c r="AA33" s="44">
        <v>865.98007051933303</v>
      </c>
      <c r="AB33" s="44">
        <v>910.81022191175498</v>
      </c>
      <c r="AC33" s="45">
        <v>865.85496074237597</v>
      </c>
      <c r="AD33" s="2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</row>
    <row r="34" spans="1:84" ht="15" customHeight="1">
      <c r="A34" s="38" t="s">
        <v>54</v>
      </c>
      <c r="B34" s="40">
        <v>19.7314191821457</v>
      </c>
      <c r="C34" s="39">
        <v>19.528372553705701</v>
      </c>
      <c r="D34" s="39">
        <v>19.2638128040624</v>
      </c>
      <c r="E34" s="39">
        <v>19.644201531359599</v>
      </c>
      <c r="F34" s="39">
        <v>16.3734846534214</v>
      </c>
      <c r="G34" s="41">
        <v>17.674826338702399</v>
      </c>
      <c r="H34" s="40">
        <v>16.710439504931198</v>
      </c>
      <c r="I34" s="41">
        <v>18.3158713067874</v>
      </c>
      <c r="J34" s="40">
        <v>21.291349729415501</v>
      </c>
      <c r="K34" s="39">
        <v>22.4759925401201</v>
      </c>
      <c r="L34" s="39">
        <v>23.028466310066001</v>
      </c>
      <c r="M34" s="41">
        <v>21.861839571214102</v>
      </c>
      <c r="N34" s="40">
        <v>18.389225226078999</v>
      </c>
      <c r="O34" s="39">
        <v>18.6577455754081</v>
      </c>
      <c r="P34" s="40">
        <v>18.019770866890902</v>
      </c>
      <c r="Q34" s="39">
        <v>17.0633141819042</v>
      </c>
      <c r="R34" s="39">
        <v>17.3276504947798</v>
      </c>
      <c r="S34" s="41">
        <v>19.722741761425699</v>
      </c>
      <c r="T34" s="40">
        <v>17.904768194646799</v>
      </c>
      <c r="U34" s="39">
        <v>20.645625316824301</v>
      </c>
      <c r="V34" s="41">
        <v>14.8478706803648</v>
      </c>
      <c r="W34" s="36"/>
      <c r="X34" s="38" t="s">
        <v>54</v>
      </c>
      <c r="Y34" s="40">
        <v>21.390859981504601</v>
      </c>
      <c r="Z34" s="39">
        <v>20.494015345894201</v>
      </c>
      <c r="AA34" s="39">
        <v>20.783663287482199</v>
      </c>
      <c r="AB34" s="39">
        <v>20.759909517735899</v>
      </c>
      <c r="AC34" s="41">
        <v>20.413903855302902</v>
      </c>
      <c r="AD34" s="2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</row>
    <row r="35" spans="1:84" ht="15" customHeight="1">
      <c r="A35" s="38" t="s">
        <v>55</v>
      </c>
      <c r="B35" s="43">
        <v>146.27190860022699</v>
      </c>
      <c r="C35" s="44">
        <v>142.55774090108699</v>
      </c>
      <c r="D35" s="44">
        <v>151.29033617205701</v>
      </c>
      <c r="E35" s="44">
        <v>139.565992949605</v>
      </c>
      <c r="F35" s="44">
        <v>129.40916111948101</v>
      </c>
      <c r="G35" s="45">
        <v>110.548041217689</v>
      </c>
      <c r="H35" s="43">
        <v>141.05337288913299</v>
      </c>
      <c r="I35" s="45">
        <v>113.678546164571</v>
      </c>
      <c r="J35" s="43">
        <v>142.26366412233301</v>
      </c>
      <c r="K35" s="44">
        <v>160.43068195089401</v>
      </c>
      <c r="L35" s="44">
        <v>138.60309636458001</v>
      </c>
      <c r="M35" s="45">
        <v>134.48603895284799</v>
      </c>
      <c r="N35" s="43">
        <v>133.08803106242701</v>
      </c>
      <c r="O35" s="44">
        <v>129.11167220112301</v>
      </c>
      <c r="P35" s="40">
        <v>94.856166698154198</v>
      </c>
      <c r="Q35" s="39">
        <v>93.481543756280303</v>
      </c>
      <c r="R35" s="39">
        <v>92.157456843898601</v>
      </c>
      <c r="S35" s="41">
        <v>97.052704578569902</v>
      </c>
      <c r="T35" s="43">
        <v>113.790151981855</v>
      </c>
      <c r="U35" s="44">
        <v>127.96727446388201</v>
      </c>
      <c r="V35" s="45">
        <v>106.043492427893</v>
      </c>
      <c r="W35" s="46"/>
      <c r="X35" s="38" t="s">
        <v>55</v>
      </c>
      <c r="Y35" s="43">
        <v>143.81506260552399</v>
      </c>
      <c r="Z35" s="44">
        <v>144.705532326526</v>
      </c>
      <c r="AA35" s="44">
        <v>144.45418203645599</v>
      </c>
      <c r="AB35" s="44">
        <v>143.00320839905899</v>
      </c>
      <c r="AC35" s="45">
        <v>145.88991102338099</v>
      </c>
      <c r="AD35" s="2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</row>
    <row r="36" spans="1:84" ht="15" customHeight="1">
      <c r="A36" s="38" t="s">
        <v>56</v>
      </c>
      <c r="B36" s="40">
        <v>39.125550058829297</v>
      </c>
      <c r="C36" s="39">
        <v>37.788274893184401</v>
      </c>
      <c r="D36" s="39">
        <v>39.604533643472799</v>
      </c>
      <c r="E36" s="39">
        <v>43.964180504662103</v>
      </c>
      <c r="F36" s="39">
        <v>40.602100760768998</v>
      </c>
      <c r="G36" s="41">
        <v>19.116983117435201</v>
      </c>
      <c r="H36" s="40">
        <v>42.465163633454303</v>
      </c>
      <c r="I36" s="41">
        <v>22.072282361499798</v>
      </c>
      <c r="J36" s="40">
        <v>41.330918463808999</v>
      </c>
      <c r="K36" s="39">
        <v>47.7997286616202</v>
      </c>
      <c r="L36" s="39">
        <v>39.1970124296232</v>
      </c>
      <c r="M36" s="41">
        <v>38.992969135752404</v>
      </c>
      <c r="N36" s="40">
        <v>29.104152743121801</v>
      </c>
      <c r="O36" s="39">
        <v>30.262528486504099</v>
      </c>
      <c r="P36" s="40">
        <v>13.803411713248799</v>
      </c>
      <c r="Q36" s="39">
        <v>13.932450305019699</v>
      </c>
      <c r="R36" s="39">
        <v>13.7752854575975</v>
      </c>
      <c r="S36" s="41">
        <v>14.0607254359471</v>
      </c>
      <c r="T36" s="40">
        <v>19.855425253721101</v>
      </c>
      <c r="U36" s="39">
        <v>23.937092728825998</v>
      </c>
      <c r="V36" s="41">
        <v>18.600066281250299</v>
      </c>
      <c r="W36" s="36"/>
      <c r="X36" s="38" t="s">
        <v>56</v>
      </c>
      <c r="Y36" s="40">
        <v>30.313452494701998</v>
      </c>
      <c r="Z36" s="39">
        <v>30.506956185940599</v>
      </c>
      <c r="AA36" s="39">
        <v>30.439294581858</v>
      </c>
      <c r="AB36" s="39">
        <v>29.7199262944841</v>
      </c>
      <c r="AC36" s="41">
        <v>30.763756588155498</v>
      </c>
      <c r="AD36" s="2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</row>
    <row r="37" spans="1:84" ht="15" customHeight="1">
      <c r="A37" s="38" t="s">
        <v>57</v>
      </c>
      <c r="B37" s="19">
        <v>1.6810631790588699</v>
      </c>
      <c r="C37" s="20">
        <v>1.30074596515723</v>
      </c>
      <c r="D37" s="20">
        <v>1.9544085552989801</v>
      </c>
      <c r="E37" s="20">
        <v>2.0695576140162801</v>
      </c>
      <c r="F37" s="20">
        <v>3.1586530793534902</v>
      </c>
      <c r="G37" s="21">
        <v>1.38421054133517</v>
      </c>
      <c r="H37" s="19">
        <v>3.1736826136834799</v>
      </c>
      <c r="I37" s="21">
        <v>1.2195848999155501</v>
      </c>
      <c r="J37" s="19">
        <v>1.7161904418480101</v>
      </c>
      <c r="K37" s="20">
        <v>3.5781900070396202</v>
      </c>
      <c r="L37" s="20">
        <v>2.80123775410883</v>
      </c>
      <c r="M37" s="21">
        <v>3.0547251970430001</v>
      </c>
      <c r="N37" s="19">
        <v>1.5488489674264401</v>
      </c>
      <c r="O37" s="20">
        <v>1.6640466324454699</v>
      </c>
      <c r="P37" s="19">
        <v>0.95908976449602301</v>
      </c>
      <c r="Q37" s="20">
        <v>0.91496993131284199</v>
      </c>
      <c r="R37" s="20">
        <v>0.87827067777067203</v>
      </c>
      <c r="S37" s="21">
        <v>0.87048317651190499</v>
      </c>
      <c r="T37" s="19">
        <v>0.7960535845908</v>
      </c>
      <c r="U37" s="20">
        <v>1.1799439316179301</v>
      </c>
      <c r="V37" s="21">
        <v>1.20477414757918</v>
      </c>
      <c r="W37" s="22"/>
      <c r="X37" s="38" t="s">
        <v>57</v>
      </c>
      <c r="Y37" s="19">
        <v>2.08235953684034</v>
      </c>
      <c r="Z37" s="20">
        <v>2.02611814824995</v>
      </c>
      <c r="AA37" s="20">
        <v>1.99174541453216</v>
      </c>
      <c r="AB37" s="20">
        <v>1.5811393374340801</v>
      </c>
      <c r="AC37" s="21">
        <v>1.78245185087814</v>
      </c>
      <c r="AD37" s="2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</row>
    <row r="38" spans="1:84" s="52" customFormat="1" ht="15" customHeight="1">
      <c r="A38" s="49" t="s">
        <v>58</v>
      </c>
      <c r="B38" s="24">
        <v>0.160468387668073</v>
      </c>
      <c r="C38" s="23">
        <v>0.15064103951524099</v>
      </c>
      <c r="D38" s="23">
        <v>0.172460341299389</v>
      </c>
      <c r="E38" s="23">
        <v>0.164737201187069</v>
      </c>
      <c r="F38" s="23">
        <v>0.14140108723349901</v>
      </c>
      <c r="G38" s="25">
        <v>0.12665065747623799</v>
      </c>
      <c r="H38" s="24">
        <v>0.14467974475501</v>
      </c>
      <c r="I38" s="25">
        <v>0.133134365285109</v>
      </c>
      <c r="J38" s="24">
        <v>0.130163338015265</v>
      </c>
      <c r="K38" s="23">
        <v>0.16981072435764</v>
      </c>
      <c r="L38" s="23">
        <v>0.13440136253719601</v>
      </c>
      <c r="M38" s="25">
        <v>0.32726126460292998</v>
      </c>
      <c r="N38" s="24">
        <v>0.12732648723374501</v>
      </c>
      <c r="O38" s="23">
        <v>0.13777422840349701</v>
      </c>
      <c r="P38" s="24">
        <v>0.118197944342662</v>
      </c>
      <c r="Q38" s="23">
        <v>0.11293497054039001</v>
      </c>
      <c r="R38" s="23">
        <v>0.108348467542132</v>
      </c>
      <c r="S38" s="25">
        <v>0.11032399890594401</v>
      </c>
      <c r="T38" s="24">
        <v>0.10157444032041001</v>
      </c>
      <c r="U38" s="23">
        <v>0.131130659990776</v>
      </c>
      <c r="V38" s="25">
        <v>0.11958075590067101</v>
      </c>
      <c r="W38" s="26"/>
      <c r="X38" s="49" t="s">
        <v>58</v>
      </c>
      <c r="Y38" s="24">
        <v>0.17666087719257101</v>
      </c>
      <c r="Z38" s="23">
        <v>0.19829015006925799</v>
      </c>
      <c r="AA38" s="23">
        <v>0.20398985611501499</v>
      </c>
      <c r="AB38" s="23">
        <v>0.16111548240019799</v>
      </c>
      <c r="AC38" s="25">
        <v>0.19209227541923601</v>
      </c>
      <c r="AD38" s="50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</row>
    <row r="39" spans="1:84" s="52" customFormat="1" ht="15" customHeight="1">
      <c r="A39" s="49" t="s">
        <v>59</v>
      </c>
      <c r="B39" s="24">
        <v>0.33343139787232801</v>
      </c>
      <c r="C39" s="23">
        <v>0.31458402339473701</v>
      </c>
      <c r="D39" s="23">
        <v>0.31359100311926402</v>
      </c>
      <c r="E39" s="23">
        <v>0.335684070250169</v>
      </c>
      <c r="F39" s="23">
        <v>0.31525656361326398</v>
      </c>
      <c r="G39" s="25">
        <v>0.25000920010931099</v>
      </c>
      <c r="H39" s="24">
        <v>0.31878818935144598</v>
      </c>
      <c r="I39" s="25">
        <v>0.225508241296656</v>
      </c>
      <c r="J39" s="24">
        <v>0.26772347898798099</v>
      </c>
      <c r="K39" s="23">
        <v>0.47375458137672999</v>
      </c>
      <c r="L39" s="23">
        <v>0.27871445222900798</v>
      </c>
      <c r="M39" s="25">
        <v>0.296484396699491</v>
      </c>
      <c r="N39" s="24">
        <v>0.23904083538344101</v>
      </c>
      <c r="O39" s="23">
        <v>0.227877080279382</v>
      </c>
      <c r="P39" s="24">
        <v>0.21285917242435101</v>
      </c>
      <c r="Q39" s="23">
        <v>0.18046600554952999</v>
      </c>
      <c r="R39" s="23">
        <v>0.180666599969001</v>
      </c>
      <c r="S39" s="25">
        <v>0.18886368549174301</v>
      </c>
      <c r="T39" s="24">
        <v>0.202946792045272</v>
      </c>
      <c r="U39" s="23">
        <v>0.244721845057082</v>
      </c>
      <c r="V39" s="25">
        <v>0.19095624440808601</v>
      </c>
      <c r="W39" s="26"/>
      <c r="X39" s="49" t="s">
        <v>59</v>
      </c>
      <c r="Y39" s="24">
        <v>0.24884890443546601</v>
      </c>
      <c r="Z39" s="23">
        <v>0.26287693274538299</v>
      </c>
      <c r="AA39" s="23">
        <v>0.22107773606498801</v>
      </c>
      <c r="AB39" s="23">
        <v>0.22172287727777501</v>
      </c>
      <c r="AC39" s="25">
        <v>0.28151040757110901</v>
      </c>
      <c r="AD39" s="50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</row>
    <row r="40" spans="1:84" ht="15" customHeight="1">
      <c r="A40" s="38" t="s">
        <v>60</v>
      </c>
      <c r="B40" s="19">
        <v>1.47120717990077</v>
      </c>
      <c r="C40" s="20">
        <v>1.47644159003433</v>
      </c>
      <c r="D40" s="20">
        <v>1.4066350577709099</v>
      </c>
      <c r="E40" s="20">
        <v>1.3019282547964099</v>
      </c>
      <c r="F40" s="20">
        <v>1.2114576184632799</v>
      </c>
      <c r="G40" s="21">
        <v>1.1520341049746301</v>
      </c>
      <c r="H40" s="19">
        <v>1.1084919378757001</v>
      </c>
      <c r="I40" s="21">
        <v>1.3374836536274199</v>
      </c>
      <c r="J40" s="19">
        <v>1.72130685340388</v>
      </c>
      <c r="K40" s="20">
        <v>1.4952093811606899</v>
      </c>
      <c r="L40" s="20">
        <v>1.18045258188642</v>
      </c>
      <c r="M40" s="21">
        <v>1.15846219466358</v>
      </c>
      <c r="N40" s="19">
        <v>1.12386138638058</v>
      </c>
      <c r="O40" s="20">
        <v>1.07710583089124</v>
      </c>
      <c r="P40" s="19">
        <v>1.0675077344739199</v>
      </c>
      <c r="Q40" s="20">
        <v>1.1527214986318499</v>
      </c>
      <c r="R40" s="20">
        <v>1.04769349191509</v>
      </c>
      <c r="S40" s="21">
        <v>1.16213018980251</v>
      </c>
      <c r="T40" s="19">
        <v>1.27933673596176</v>
      </c>
      <c r="U40" s="20">
        <v>1.58848006404347</v>
      </c>
      <c r="V40" s="21">
        <v>1.31981948407746</v>
      </c>
      <c r="W40" s="22"/>
      <c r="X40" s="38" t="s">
        <v>60</v>
      </c>
      <c r="Y40" s="19">
        <v>1.3811518482577301</v>
      </c>
      <c r="Z40" s="20">
        <v>1.6414418649679099</v>
      </c>
      <c r="AA40" s="20">
        <v>1.44684340683781</v>
      </c>
      <c r="AB40" s="20">
        <v>1.2655574194658401</v>
      </c>
      <c r="AC40" s="21">
        <v>1.2654188294705699</v>
      </c>
      <c r="AD40" s="2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</row>
    <row r="41" spans="1:84" s="52" customFormat="1" ht="15" customHeight="1">
      <c r="A41" s="49" t="s">
        <v>61</v>
      </c>
      <c r="B41" s="24">
        <v>0.19406862656422499</v>
      </c>
      <c r="C41" s="23">
        <v>0.106822851928094</v>
      </c>
      <c r="D41" s="23">
        <v>0.116401789352423</v>
      </c>
      <c r="E41" s="23">
        <v>7.7836514930497105E-2</v>
      </c>
      <c r="F41" s="23">
        <v>0.14826290607005699</v>
      </c>
      <c r="G41" s="25">
        <v>6.8630387662952194E-2</v>
      </c>
      <c r="H41" s="24">
        <v>5.9976997362656402E-2</v>
      </c>
      <c r="I41" s="25">
        <v>0.14303880173338801</v>
      </c>
      <c r="J41" s="24">
        <v>0.57029254155526399</v>
      </c>
      <c r="K41" s="23">
        <v>0.14227675705043999</v>
      </c>
      <c r="L41" s="23">
        <v>0.132220687714771</v>
      </c>
      <c r="M41" s="25">
        <v>0.150954836525762</v>
      </c>
      <c r="N41" s="24">
        <v>7.6367715129539201E-2</v>
      </c>
      <c r="O41" s="23">
        <v>7.2893834764272802E-2</v>
      </c>
      <c r="P41" s="24">
        <v>3.03838078025526E-2</v>
      </c>
      <c r="Q41" s="23">
        <v>0.118570507369241</v>
      </c>
      <c r="R41" s="23">
        <v>3.3626030373916101E-2</v>
      </c>
      <c r="S41" s="25">
        <v>3.1121221078043701E-2</v>
      </c>
      <c r="T41" s="24">
        <v>4.1246881993585602E-2</v>
      </c>
      <c r="U41" s="23">
        <v>7.0236740995059999E-2</v>
      </c>
      <c r="V41" s="25">
        <v>7.9451447283664794E-2</v>
      </c>
      <c r="W41" s="26"/>
      <c r="X41" s="49" t="s">
        <v>61</v>
      </c>
      <c r="Y41" s="24">
        <v>7.6485132554103094E-2</v>
      </c>
      <c r="Z41" s="23">
        <v>7.4850756009595495E-2</v>
      </c>
      <c r="AA41" s="23">
        <v>8.82045884476447E-2</v>
      </c>
      <c r="AB41" s="23">
        <v>7.1492542208310902E-2</v>
      </c>
      <c r="AC41" s="25">
        <v>6.8406168161941006E-2</v>
      </c>
      <c r="AD41" s="50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</row>
    <row r="42" spans="1:84" s="52" customFormat="1" ht="15" customHeight="1">
      <c r="A42" s="49" t="s">
        <v>62</v>
      </c>
      <c r="B42" s="24">
        <v>0.134717248042972</v>
      </c>
      <c r="C42" s="23">
        <v>6.2152103199096802E-2</v>
      </c>
      <c r="D42" s="23">
        <v>0.20978308538648499</v>
      </c>
      <c r="E42" s="23">
        <v>1.6635579789188702E-2</v>
      </c>
      <c r="F42" s="23">
        <v>0.21134033237652899</v>
      </c>
      <c r="G42" s="25">
        <v>1.8473811560559099E-2</v>
      </c>
      <c r="H42" s="24">
        <v>0.167685855556262</v>
      </c>
      <c r="I42" s="25">
        <v>8.0933883553192199E-2</v>
      </c>
      <c r="J42" s="24">
        <v>0.45074171190623502</v>
      </c>
      <c r="K42" s="23">
        <v>0.42422496385856501</v>
      </c>
      <c r="L42" s="23">
        <v>1.5134747818094501</v>
      </c>
      <c r="M42" s="25">
        <v>0.386697174381614</v>
      </c>
      <c r="N42" s="24">
        <v>7.7726582470536904E-2</v>
      </c>
      <c r="O42" s="23">
        <v>9.7140008013298501E-2</v>
      </c>
      <c r="P42" s="24">
        <v>2.64529434383395E-2</v>
      </c>
      <c r="Q42" s="23">
        <v>6.0886550945252201E-2</v>
      </c>
      <c r="R42" s="23">
        <v>5.8086992496744497E-2</v>
      </c>
      <c r="S42" s="25">
        <v>3.61042896574078E-2</v>
      </c>
      <c r="T42" s="24">
        <v>5.5694789770059601E-2</v>
      </c>
      <c r="U42" s="23">
        <v>8.7388966366973103E-2</v>
      </c>
      <c r="V42" s="25">
        <v>9.9952155970347803E-2</v>
      </c>
      <c r="W42" s="26"/>
      <c r="X42" s="49" t="s">
        <v>62</v>
      </c>
      <c r="Y42" s="24">
        <v>0.50326985939658597</v>
      </c>
      <c r="Z42" s="23">
        <v>0.38052113637233698</v>
      </c>
      <c r="AA42" s="23">
        <v>0.43615406287970898</v>
      </c>
      <c r="AB42" s="23">
        <v>0.447052621392242</v>
      </c>
      <c r="AC42" s="25">
        <v>0.35868311711996398</v>
      </c>
      <c r="AD42" s="50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</row>
    <row r="43" spans="1:84" ht="15" customHeight="1">
      <c r="A43" s="38" t="s">
        <v>63</v>
      </c>
      <c r="B43" s="43">
        <v>149.74202601083101</v>
      </c>
      <c r="C43" s="44">
        <v>134.233656217591</v>
      </c>
      <c r="D43" s="44">
        <v>223.68588394598501</v>
      </c>
      <c r="E43" s="44">
        <v>249.43225124153801</v>
      </c>
      <c r="F43" s="44">
        <v>229.31801215821201</v>
      </c>
      <c r="G43" s="45">
        <v>127.432284884561</v>
      </c>
      <c r="H43" s="43">
        <v>218.38907819179701</v>
      </c>
      <c r="I43" s="45">
        <v>137.71484415762001</v>
      </c>
      <c r="J43" s="43">
        <v>214.95433896710199</v>
      </c>
      <c r="K43" s="44">
        <v>301.50336912317698</v>
      </c>
      <c r="L43" s="44">
        <v>236.70346963902</v>
      </c>
      <c r="M43" s="45">
        <v>274.57911938788999</v>
      </c>
      <c r="N43" s="43">
        <v>241.84477832239901</v>
      </c>
      <c r="O43" s="44">
        <v>234.12350964864299</v>
      </c>
      <c r="P43" s="40">
        <v>99.974442090500503</v>
      </c>
      <c r="Q43" s="39">
        <v>89.920252625580801</v>
      </c>
      <c r="R43" s="39">
        <v>88.139296418551794</v>
      </c>
      <c r="S43" s="45">
        <v>115.504081888625</v>
      </c>
      <c r="T43" s="43">
        <v>147.78299674911</v>
      </c>
      <c r="U43" s="44">
        <v>174.83515223167001</v>
      </c>
      <c r="V43" s="45">
        <v>140.992672542679</v>
      </c>
      <c r="W43" s="46"/>
      <c r="X43" s="38" t="s">
        <v>63</v>
      </c>
      <c r="Y43" s="43">
        <v>503.36899954032401</v>
      </c>
      <c r="Z43" s="44">
        <v>480.66532683311601</v>
      </c>
      <c r="AA43" s="44">
        <v>473.865373376484</v>
      </c>
      <c r="AB43" s="44">
        <v>467.645515922936</v>
      </c>
      <c r="AC43" s="45">
        <v>479.141427397943</v>
      </c>
      <c r="AD43" s="2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</row>
    <row r="44" spans="1:84" ht="15" customHeight="1">
      <c r="A44" s="38" t="s">
        <v>64</v>
      </c>
      <c r="B44" s="40">
        <v>32.216889110607802</v>
      </c>
      <c r="C44" s="39">
        <v>30.9831585619343</v>
      </c>
      <c r="D44" s="39">
        <v>30.772108412403199</v>
      </c>
      <c r="E44" s="39">
        <v>37.086415954220499</v>
      </c>
      <c r="F44" s="39">
        <v>35.235013816124599</v>
      </c>
      <c r="G44" s="41">
        <v>15.599123889312899</v>
      </c>
      <c r="H44" s="40">
        <v>37.076944367132903</v>
      </c>
      <c r="I44" s="41">
        <v>19.338287362728401</v>
      </c>
      <c r="J44" s="40">
        <v>42.367787336233597</v>
      </c>
      <c r="K44" s="39">
        <v>45.951419112233403</v>
      </c>
      <c r="L44" s="39">
        <v>46.570102887825101</v>
      </c>
      <c r="M44" s="41">
        <v>44.407550573804997</v>
      </c>
      <c r="N44" s="40">
        <v>24.4396011375743</v>
      </c>
      <c r="O44" s="39">
        <v>23.9440812144814</v>
      </c>
      <c r="P44" s="40">
        <v>13.025332433380701</v>
      </c>
      <c r="Q44" s="39">
        <v>11.9793748628499</v>
      </c>
      <c r="R44" s="39">
        <v>12.1457193241936</v>
      </c>
      <c r="S44" s="41">
        <v>14.9631762996283</v>
      </c>
      <c r="T44" s="40">
        <v>18.945631200087199</v>
      </c>
      <c r="U44" s="39">
        <v>24.3154313931716</v>
      </c>
      <c r="V44" s="41">
        <v>14.497162413071001</v>
      </c>
      <c r="W44" s="36"/>
      <c r="X44" s="38" t="s">
        <v>64</v>
      </c>
      <c r="Y44" s="40">
        <v>38.795052725124798</v>
      </c>
      <c r="Z44" s="39">
        <v>38.0601044213346</v>
      </c>
      <c r="AA44" s="39">
        <v>39.069772030282401</v>
      </c>
      <c r="AB44" s="39">
        <v>38.626767215389798</v>
      </c>
      <c r="AC44" s="41">
        <v>37.1049423214074</v>
      </c>
      <c r="AD44" s="2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</row>
    <row r="45" spans="1:84" ht="15" customHeight="1">
      <c r="A45" s="38" t="s">
        <v>65</v>
      </c>
      <c r="B45" s="40">
        <v>63.4504563336031</v>
      </c>
      <c r="C45" s="39">
        <v>60.855248575842403</v>
      </c>
      <c r="D45" s="39">
        <v>61.774885462606299</v>
      </c>
      <c r="E45" s="39">
        <v>75.300562906336395</v>
      </c>
      <c r="F45" s="39">
        <v>71.616369260769602</v>
      </c>
      <c r="G45" s="41">
        <v>33.028100379895903</v>
      </c>
      <c r="H45" s="40">
        <v>76.759051846916606</v>
      </c>
      <c r="I45" s="41">
        <v>39.029098479231003</v>
      </c>
      <c r="J45" s="40">
        <v>82.156211728894107</v>
      </c>
      <c r="K45" s="39">
        <v>89.014750526840302</v>
      </c>
      <c r="L45" s="39">
        <v>89.213395746194706</v>
      </c>
      <c r="M45" s="41">
        <v>83.496065997782196</v>
      </c>
      <c r="N45" s="40">
        <v>49.452223884082002</v>
      </c>
      <c r="O45" s="39">
        <v>49.051178295427398</v>
      </c>
      <c r="P45" s="40">
        <v>25.259795445812301</v>
      </c>
      <c r="Q45" s="39">
        <v>24.628435041686</v>
      </c>
      <c r="R45" s="39">
        <v>25.135642215784902</v>
      </c>
      <c r="S45" s="41">
        <v>27.396204689789499</v>
      </c>
      <c r="T45" s="40">
        <v>39.3896127774549</v>
      </c>
      <c r="U45" s="39">
        <v>51.129527520062098</v>
      </c>
      <c r="V45" s="41">
        <v>31.133488579964499</v>
      </c>
      <c r="W45" s="36"/>
      <c r="X45" s="38" t="s">
        <v>65</v>
      </c>
      <c r="Y45" s="40">
        <v>79.281165976191303</v>
      </c>
      <c r="Z45" s="39">
        <v>78.673239027509098</v>
      </c>
      <c r="AA45" s="39">
        <v>80.474874446481095</v>
      </c>
      <c r="AB45" s="39">
        <v>77.9511055821593</v>
      </c>
      <c r="AC45" s="41">
        <v>77.014337060406504</v>
      </c>
      <c r="AD45" s="2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</row>
    <row r="46" spans="1:84" ht="15" customHeight="1">
      <c r="A46" s="38" t="s">
        <v>66</v>
      </c>
      <c r="B46" s="19">
        <v>7.1415674379328804</v>
      </c>
      <c r="C46" s="20">
        <v>6.8869710903193404</v>
      </c>
      <c r="D46" s="20">
        <v>6.9220434483066402</v>
      </c>
      <c r="E46" s="20">
        <v>8.3426550408561901</v>
      </c>
      <c r="F46" s="20">
        <v>7.4167656828359396</v>
      </c>
      <c r="G46" s="21">
        <v>4.1064702657994498</v>
      </c>
      <c r="H46" s="19">
        <v>7.9266085983717502</v>
      </c>
      <c r="I46" s="21">
        <v>4.6158164184654202</v>
      </c>
      <c r="J46" s="19">
        <v>8.8917684457096708</v>
      </c>
      <c r="K46" s="20">
        <v>9.5972319057104603</v>
      </c>
      <c r="L46" s="20">
        <v>9.7252867373139207</v>
      </c>
      <c r="M46" s="21">
        <v>9.1835102577963497</v>
      </c>
      <c r="N46" s="19">
        <v>5.7683998000648398</v>
      </c>
      <c r="O46" s="20">
        <v>5.7738671257121199</v>
      </c>
      <c r="P46" s="19">
        <v>3.39414086978445</v>
      </c>
      <c r="Q46" s="20">
        <v>3.0895127212258102</v>
      </c>
      <c r="R46" s="20">
        <v>3.17479731390678</v>
      </c>
      <c r="S46" s="21">
        <v>3.7984165154983298</v>
      </c>
      <c r="T46" s="19">
        <v>4.7762701102011196</v>
      </c>
      <c r="U46" s="20">
        <v>6.13377164956903</v>
      </c>
      <c r="V46" s="21">
        <v>3.7007361358136901</v>
      </c>
      <c r="W46" s="22"/>
      <c r="X46" s="38" t="s">
        <v>66</v>
      </c>
      <c r="Y46" s="19">
        <v>9.1360881274639194</v>
      </c>
      <c r="Z46" s="20">
        <v>8.9300846670512399</v>
      </c>
      <c r="AA46" s="20">
        <v>9.2907855758069005</v>
      </c>
      <c r="AB46" s="20">
        <v>9.0837028232403991</v>
      </c>
      <c r="AC46" s="21">
        <v>8.8755372985172993</v>
      </c>
      <c r="AD46" s="2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</row>
    <row r="47" spans="1:84" ht="15" customHeight="1">
      <c r="A47" s="38" t="s">
        <v>67</v>
      </c>
      <c r="B47" s="40">
        <v>28.575740539751699</v>
      </c>
      <c r="C47" s="39">
        <v>27.876706402508098</v>
      </c>
      <c r="D47" s="39">
        <v>27.783160331642001</v>
      </c>
      <c r="E47" s="39">
        <v>32.840502765794099</v>
      </c>
      <c r="F47" s="39">
        <v>28.302020590399799</v>
      </c>
      <c r="G47" s="41">
        <v>17.653662671700399</v>
      </c>
      <c r="H47" s="40">
        <v>30.644147988544301</v>
      </c>
      <c r="I47" s="41">
        <v>19.5286284505585</v>
      </c>
      <c r="J47" s="40">
        <v>34.135871396575197</v>
      </c>
      <c r="K47" s="39">
        <v>36.268535193213999</v>
      </c>
      <c r="L47" s="39">
        <v>37.4130585436708</v>
      </c>
      <c r="M47" s="41">
        <v>35.097806111258699</v>
      </c>
      <c r="N47" s="40">
        <v>23.633083417382799</v>
      </c>
      <c r="O47" s="39">
        <v>23.621873732268799</v>
      </c>
      <c r="P47" s="40">
        <v>15.019337031090799</v>
      </c>
      <c r="Q47" s="39">
        <v>13.8548113873253</v>
      </c>
      <c r="R47" s="39">
        <v>14.2115892290459</v>
      </c>
      <c r="S47" s="41">
        <v>16.706298355925899</v>
      </c>
      <c r="T47" s="40">
        <v>20.0394905316119</v>
      </c>
      <c r="U47" s="39">
        <v>25.8058018210664</v>
      </c>
      <c r="V47" s="41">
        <v>15.771699053495499</v>
      </c>
      <c r="W47" s="36"/>
      <c r="X47" s="38" t="s">
        <v>67</v>
      </c>
      <c r="Y47" s="40">
        <v>36.743150075101198</v>
      </c>
      <c r="Z47" s="39">
        <v>36.033188243887103</v>
      </c>
      <c r="AA47" s="39">
        <v>37.555690618055202</v>
      </c>
      <c r="AB47" s="39">
        <v>36.631108945311802</v>
      </c>
      <c r="AC47" s="41">
        <v>35.932726545922797</v>
      </c>
      <c r="AD47" s="2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</row>
    <row r="48" spans="1:84" ht="15" customHeight="1">
      <c r="A48" s="38" t="s">
        <v>68</v>
      </c>
      <c r="B48" s="19">
        <v>6.0622952604136504</v>
      </c>
      <c r="C48" s="20">
        <v>5.9795811045648204</v>
      </c>
      <c r="D48" s="20">
        <v>5.9635313786641602</v>
      </c>
      <c r="E48" s="20">
        <v>6.5563911738552498</v>
      </c>
      <c r="F48" s="20">
        <v>5.2757358755614696</v>
      </c>
      <c r="G48" s="21">
        <v>4.1963851021200798</v>
      </c>
      <c r="H48" s="19">
        <v>5.69685265361238</v>
      </c>
      <c r="I48" s="21">
        <v>4.6506673047465998</v>
      </c>
      <c r="J48" s="19">
        <v>6.5100561730857498</v>
      </c>
      <c r="K48" s="20">
        <v>6.7280082349800399</v>
      </c>
      <c r="L48" s="20">
        <v>6.9641690728118197</v>
      </c>
      <c r="M48" s="21">
        <v>6.6036085401070501</v>
      </c>
      <c r="N48" s="19">
        <v>5.1949453055083596</v>
      </c>
      <c r="O48" s="20">
        <v>5.1794698764662996</v>
      </c>
      <c r="P48" s="19">
        <v>3.9324241639517998</v>
      </c>
      <c r="Q48" s="20">
        <v>3.67430467543101</v>
      </c>
      <c r="R48" s="20">
        <v>3.7198239785238001</v>
      </c>
      <c r="S48" s="21">
        <v>4.3620904205590403</v>
      </c>
      <c r="T48" s="19">
        <v>4.5703160821066904</v>
      </c>
      <c r="U48" s="20">
        <v>5.8094242369456701</v>
      </c>
      <c r="V48" s="21">
        <v>3.71101961940749</v>
      </c>
      <c r="W48" s="22"/>
      <c r="X48" s="38" t="s">
        <v>68</v>
      </c>
      <c r="Y48" s="19">
        <v>7.41264052770945</v>
      </c>
      <c r="Z48" s="20">
        <v>7.1236674483208198</v>
      </c>
      <c r="AA48" s="20">
        <v>7.46191434930914</v>
      </c>
      <c r="AB48" s="20">
        <v>7.2405625980400501</v>
      </c>
      <c r="AC48" s="21">
        <v>7.1640599951506703</v>
      </c>
      <c r="AD48" s="2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</row>
    <row r="49" spans="1:84" ht="15" customHeight="1">
      <c r="A49" s="38" t="s">
        <v>69</v>
      </c>
      <c r="B49" s="19">
        <v>2.0625846196830699</v>
      </c>
      <c r="C49" s="20">
        <v>2.0391026015355802</v>
      </c>
      <c r="D49" s="20">
        <v>2.0285111769570001</v>
      </c>
      <c r="E49" s="20">
        <v>2.14855198583852</v>
      </c>
      <c r="F49" s="20">
        <v>1.6619848237038599</v>
      </c>
      <c r="G49" s="21">
        <v>1.4825696079380299</v>
      </c>
      <c r="H49" s="19">
        <v>1.7746853614379601</v>
      </c>
      <c r="I49" s="21">
        <v>1.66240963973316</v>
      </c>
      <c r="J49" s="19">
        <v>2.0497648793271601</v>
      </c>
      <c r="K49" s="20">
        <v>2.10275446409916</v>
      </c>
      <c r="L49" s="20">
        <v>2.2040438977382601</v>
      </c>
      <c r="M49" s="21">
        <v>2.1136423785095499</v>
      </c>
      <c r="N49" s="19">
        <v>1.7674605866322399</v>
      </c>
      <c r="O49" s="20">
        <v>1.8229453957689901</v>
      </c>
      <c r="P49" s="19">
        <v>1.40703011817999</v>
      </c>
      <c r="Q49" s="20">
        <v>1.34671441291267</v>
      </c>
      <c r="R49" s="20">
        <v>1.35183472661626</v>
      </c>
      <c r="S49" s="21">
        <v>1.5378349674459599</v>
      </c>
      <c r="T49" s="19">
        <v>1.5757500869107699</v>
      </c>
      <c r="U49" s="20">
        <v>1.89714200769843</v>
      </c>
      <c r="V49" s="21">
        <v>1.3492130464526499</v>
      </c>
      <c r="W49" s="22"/>
      <c r="X49" s="38" t="s">
        <v>69</v>
      </c>
      <c r="Y49" s="19">
        <v>2.17346105916037</v>
      </c>
      <c r="Z49" s="20">
        <v>2.1757865985331</v>
      </c>
      <c r="AA49" s="20">
        <v>2.2094055454661801</v>
      </c>
      <c r="AB49" s="20">
        <v>2.1575342332242902</v>
      </c>
      <c r="AC49" s="21">
        <v>2.1778091279696801</v>
      </c>
      <c r="AD49" s="2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</row>
    <row r="50" spans="1:84" ht="15" customHeight="1">
      <c r="A50" s="38" t="s">
        <v>70</v>
      </c>
      <c r="B50" s="19">
        <v>6.13295567502204</v>
      </c>
      <c r="C50" s="20">
        <v>6.0618525206533098</v>
      </c>
      <c r="D50" s="20">
        <v>5.9124473625850902</v>
      </c>
      <c r="E50" s="20">
        <v>6.2784412790838999</v>
      </c>
      <c r="F50" s="20">
        <v>5.0790195482779597</v>
      </c>
      <c r="G50" s="21">
        <v>4.5715642239959404</v>
      </c>
      <c r="H50" s="19">
        <v>5.4408278089706297</v>
      </c>
      <c r="I50" s="21">
        <v>5.05745277663459</v>
      </c>
      <c r="J50" s="19">
        <v>6.3652570876749603</v>
      </c>
      <c r="K50" s="20">
        <v>6.5839836507206799</v>
      </c>
      <c r="L50" s="20">
        <v>6.8511844353014002</v>
      </c>
      <c r="M50" s="21">
        <v>6.4375866184436896</v>
      </c>
      <c r="N50" s="19">
        <v>5.3932423664536202</v>
      </c>
      <c r="O50" s="20">
        <v>5.4280854452769001</v>
      </c>
      <c r="P50" s="19">
        <v>4.5280732189357602</v>
      </c>
      <c r="Q50" s="20">
        <v>4.24319437983337</v>
      </c>
      <c r="R50" s="20">
        <v>4.3286309340883697</v>
      </c>
      <c r="S50" s="21">
        <v>4.9956811931624303</v>
      </c>
      <c r="T50" s="19">
        <v>4.8813155518366296</v>
      </c>
      <c r="U50" s="20">
        <v>6.0100025302531996</v>
      </c>
      <c r="V50" s="21">
        <v>3.8986672981059698</v>
      </c>
      <c r="W50" s="22"/>
      <c r="X50" s="38" t="s">
        <v>70</v>
      </c>
      <c r="Y50" s="19">
        <v>6.8911659923119304</v>
      </c>
      <c r="Z50" s="20">
        <v>6.6748313179204599</v>
      </c>
      <c r="AA50" s="20">
        <v>6.76598010793525</v>
      </c>
      <c r="AB50" s="20">
        <v>6.7021125216721202</v>
      </c>
      <c r="AC50" s="21">
        <v>6.7038593311090704</v>
      </c>
      <c r="AD50" s="2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</row>
    <row r="51" spans="1:84" s="52" customFormat="1" ht="15" customHeight="1">
      <c r="A51" s="49" t="s">
        <v>71</v>
      </c>
      <c r="B51" s="24">
        <v>0.75652517686117304</v>
      </c>
      <c r="C51" s="23">
        <v>0.72742938296119097</v>
      </c>
      <c r="D51" s="23">
        <v>0.71751601556433597</v>
      </c>
      <c r="E51" s="23">
        <v>0.73852080504450002</v>
      </c>
      <c r="F51" s="23">
        <v>0.59583958070548704</v>
      </c>
      <c r="G51" s="25">
        <v>0.60216910965522297</v>
      </c>
      <c r="H51" s="24">
        <v>0.62914798671868499</v>
      </c>
      <c r="I51" s="25">
        <v>0.64964550890376505</v>
      </c>
      <c r="J51" s="24">
        <v>0.76271857884626804</v>
      </c>
      <c r="K51" s="23">
        <v>0.78411833113445395</v>
      </c>
      <c r="L51" s="23">
        <v>0.79889589603169198</v>
      </c>
      <c r="M51" s="25">
        <v>0.76801409282894995</v>
      </c>
      <c r="N51" s="24">
        <v>0.66862219364339004</v>
      </c>
      <c r="O51" s="23">
        <v>0.66573609239780196</v>
      </c>
      <c r="P51" s="24">
        <v>0.601461652315321</v>
      </c>
      <c r="Q51" s="23">
        <v>0.57338454265862604</v>
      </c>
      <c r="R51" s="23">
        <v>0.57691672668654803</v>
      </c>
      <c r="S51" s="25">
        <v>0.64759944173777095</v>
      </c>
      <c r="T51" s="24">
        <v>0.62288697651070901</v>
      </c>
      <c r="U51" s="23">
        <v>0.77259564473781905</v>
      </c>
      <c r="V51" s="25">
        <v>0.51464674940234401</v>
      </c>
      <c r="W51" s="26"/>
      <c r="X51" s="49" t="s">
        <v>71</v>
      </c>
      <c r="Y51" s="24">
        <v>0.78011624058670404</v>
      </c>
      <c r="Z51" s="23">
        <v>0.77197338692206097</v>
      </c>
      <c r="AA51" s="23">
        <v>0.79601581321983494</v>
      </c>
      <c r="AB51" s="23">
        <v>0.77032432993102595</v>
      </c>
      <c r="AC51" s="25">
        <v>0.77298381202379796</v>
      </c>
      <c r="AD51" s="50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</row>
    <row r="52" spans="1:84" ht="15" customHeight="1">
      <c r="A52" s="38" t="s">
        <v>72</v>
      </c>
      <c r="B52" s="19">
        <v>4.6552939751018299</v>
      </c>
      <c r="C52" s="20">
        <v>4.5962336828247903</v>
      </c>
      <c r="D52" s="20">
        <v>4.5969051719122396</v>
      </c>
      <c r="E52" s="20">
        <v>4.6607468845559303</v>
      </c>
      <c r="F52" s="20">
        <v>3.8252357495113101</v>
      </c>
      <c r="G52" s="21">
        <v>3.9798364622098101</v>
      </c>
      <c r="H52" s="19">
        <v>4.0059577001546902</v>
      </c>
      <c r="I52" s="21">
        <v>4.2042952152707604</v>
      </c>
      <c r="J52" s="19">
        <v>4.85685680080715</v>
      </c>
      <c r="K52" s="20">
        <v>5.0522420723451402</v>
      </c>
      <c r="L52" s="20">
        <v>5.1155803642121898</v>
      </c>
      <c r="M52" s="21">
        <v>4.8972189697847197</v>
      </c>
      <c r="N52" s="19">
        <v>4.3165188723628098</v>
      </c>
      <c r="O52" s="20">
        <v>4.31429590468358</v>
      </c>
      <c r="P52" s="19">
        <v>4.0657532999083497</v>
      </c>
      <c r="Q52" s="20">
        <v>3.85000115755137</v>
      </c>
      <c r="R52" s="20">
        <v>3.9273759908376999</v>
      </c>
      <c r="S52" s="21">
        <v>4.4097728992980301</v>
      </c>
      <c r="T52" s="19">
        <v>4.0643963607092504</v>
      </c>
      <c r="U52" s="20">
        <v>5.05865096843704</v>
      </c>
      <c r="V52" s="21">
        <v>3.3808409864733902</v>
      </c>
      <c r="W52" s="22"/>
      <c r="X52" s="38" t="s">
        <v>72</v>
      </c>
      <c r="Y52" s="19">
        <v>4.8565444238868798</v>
      </c>
      <c r="Z52" s="20">
        <v>4.7140364380002504</v>
      </c>
      <c r="AA52" s="20">
        <v>4.84860102729973</v>
      </c>
      <c r="AB52" s="20">
        <v>4.7286625226507901</v>
      </c>
      <c r="AC52" s="21">
        <v>4.6666794358016297</v>
      </c>
      <c r="AD52" s="2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</row>
    <row r="53" spans="1:84" s="52" customFormat="1" ht="15" customHeight="1">
      <c r="A53" s="49" t="s">
        <v>73</v>
      </c>
      <c r="B53" s="24">
        <v>0.85489898252598995</v>
      </c>
      <c r="C53" s="23">
        <v>0.83872743720861398</v>
      </c>
      <c r="D53" s="23">
        <v>0.83317501505894997</v>
      </c>
      <c r="E53" s="23">
        <v>0.85979623155908502</v>
      </c>
      <c r="F53" s="23">
        <v>0.73274208154445797</v>
      </c>
      <c r="G53" s="25">
        <v>0.75774676778565797</v>
      </c>
      <c r="H53" s="24">
        <v>0.75638097392659798</v>
      </c>
      <c r="I53" s="25">
        <v>0.79258852102074195</v>
      </c>
      <c r="J53" s="24">
        <v>0.92226835178536404</v>
      </c>
      <c r="K53" s="23">
        <v>0.96141340741423797</v>
      </c>
      <c r="L53" s="23">
        <v>0.98300150224174399</v>
      </c>
      <c r="M53" s="25">
        <v>0.92430124743083597</v>
      </c>
      <c r="N53" s="24">
        <v>0.82013643263468405</v>
      </c>
      <c r="O53" s="23">
        <v>0.817730145455836</v>
      </c>
      <c r="P53" s="24">
        <v>0.785199555103818</v>
      </c>
      <c r="Q53" s="23">
        <v>0.75175835143558201</v>
      </c>
      <c r="R53" s="23">
        <v>0.75541029709468099</v>
      </c>
      <c r="S53" s="25">
        <v>0.85305170118453699</v>
      </c>
      <c r="T53" s="24">
        <v>0.80121301716166904</v>
      </c>
      <c r="U53" s="23">
        <v>0.96045703298636498</v>
      </c>
      <c r="V53" s="25">
        <v>0.64541623917545798</v>
      </c>
      <c r="W53" s="26"/>
      <c r="X53" s="49" t="s">
        <v>73</v>
      </c>
      <c r="Y53" s="24">
        <v>0.90297172408619497</v>
      </c>
      <c r="Z53" s="23">
        <v>0.90451119701880001</v>
      </c>
      <c r="AA53" s="23">
        <v>0.90584729117645701</v>
      </c>
      <c r="AB53" s="23">
        <v>0.89627699573155095</v>
      </c>
      <c r="AC53" s="25">
        <v>0.87698888703968503</v>
      </c>
      <c r="AD53" s="50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</row>
    <row r="54" spans="1:84" s="55" customFormat="1" ht="15" customHeight="1">
      <c r="A54" s="53" t="s">
        <v>74</v>
      </c>
      <c r="B54" s="19">
        <v>2.1979543769980698</v>
      </c>
      <c r="C54" s="20">
        <v>2.1551634046838202</v>
      </c>
      <c r="D54" s="20">
        <v>2.1263794005740402</v>
      </c>
      <c r="E54" s="20">
        <v>2.2279860268576801</v>
      </c>
      <c r="F54" s="20">
        <v>1.9763210396522599</v>
      </c>
      <c r="G54" s="21">
        <v>2.1153233304280001</v>
      </c>
      <c r="H54" s="19">
        <v>2.0571423374691902</v>
      </c>
      <c r="I54" s="21">
        <v>2.0818757630022802</v>
      </c>
      <c r="J54" s="19">
        <v>2.4909801928487898</v>
      </c>
      <c r="K54" s="20">
        <v>2.6455440384752502</v>
      </c>
      <c r="L54" s="20">
        <v>2.6293178295206601</v>
      </c>
      <c r="M54" s="21">
        <v>2.5079149810696801</v>
      </c>
      <c r="N54" s="19">
        <v>2.1546742123791001</v>
      </c>
      <c r="O54" s="20">
        <v>2.1761267479898398</v>
      </c>
      <c r="P54" s="19">
        <v>2.0759558605253199</v>
      </c>
      <c r="Q54" s="20">
        <v>1.97454464258692</v>
      </c>
      <c r="R54" s="20">
        <v>2.0382899345425001</v>
      </c>
      <c r="S54" s="21">
        <v>2.28776445066047</v>
      </c>
      <c r="T54" s="19">
        <v>2.1291269067182199</v>
      </c>
      <c r="U54" s="20">
        <v>2.51670491245673</v>
      </c>
      <c r="V54" s="21">
        <v>1.7408979740967501</v>
      </c>
      <c r="W54" s="22"/>
      <c r="X54" s="53" t="s">
        <v>74</v>
      </c>
      <c r="Y54" s="19">
        <v>2.4624107495302998</v>
      </c>
      <c r="Z54" s="20">
        <v>2.4009939764892998</v>
      </c>
      <c r="AA54" s="20">
        <v>2.3867501734657099</v>
      </c>
      <c r="AB54" s="20">
        <v>2.3387161482873302</v>
      </c>
      <c r="AC54" s="21">
        <v>2.2907015702803899</v>
      </c>
      <c r="AD54" s="54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</row>
    <row r="55" spans="1:84" s="52" customFormat="1" ht="15" customHeight="1">
      <c r="A55" s="49" t="s">
        <v>75</v>
      </c>
      <c r="B55" s="24">
        <v>0.28901851498388398</v>
      </c>
      <c r="C55" s="23">
        <v>0.28321278965998398</v>
      </c>
      <c r="D55" s="23">
        <v>0.27242442711403098</v>
      </c>
      <c r="E55" s="23">
        <v>0.28243542578800002</v>
      </c>
      <c r="F55" s="23">
        <v>0.25765149653451902</v>
      </c>
      <c r="G55" s="25">
        <v>0.28217846865421897</v>
      </c>
      <c r="H55" s="24">
        <v>0.262774487389214</v>
      </c>
      <c r="I55" s="25">
        <v>0.27578876251626699</v>
      </c>
      <c r="J55" s="24">
        <v>0.32581498449044599</v>
      </c>
      <c r="K55" s="23">
        <v>0.35961769834958202</v>
      </c>
      <c r="L55" s="23">
        <v>0.34645728875061399</v>
      </c>
      <c r="M55" s="25">
        <v>0.33893308288942098</v>
      </c>
      <c r="N55" s="24">
        <v>0.28211241422280903</v>
      </c>
      <c r="O55" s="23">
        <v>0.28243469386063103</v>
      </c>
      <c r="P55" s="24">
        <v>0.28153963983561497</v>
      </c>
      <c r="Q55" s="23">
        <v>0.27204130566510898</v>
      </c>
      <c r="R55" s="23">
        <v>0.26970068229667599</v>
      </c>
      <c r="S55" s="25">
        <v>0.30114981828151699</v>
      </c>
      <c r="T55" s="24">
        <v>0.27687696053520999</v>
      </c>
      <c r="U55" s="23">
        <v>0.34284084987600699</v>
      </c>
      <c r="V55" s="25">
        <v>0.23324357701245499</v>
      </c>
      <c r="W55" s="26"/>
      <c r="X55" s="49" t="s">
        <v>75</v>
      </c>
      <c r="Y55" s="24">
        <v>0.32287905037690101</v>
      </c>
      <c r="Z55" s="23">
        <v>0.30757204266444099</v>
      </c>
      <c r="AA55" s="23">
        <v>0.31821391624116202</v>
      </c>
      <c r="AB55" s="23">
        <v>0.31605932806863102</v>
      </c>
      <c r="AC55" s="25">
        <v>0.30480078513071002</v>
      </c>
      <c r="AD55" s="50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</row>
    <row r="56" spans="1:84" ht="15" customHeight="1">
      <c r="A56" s="38" t="s">
        <v>76</v>
      </c>
      <c r="B56" s="19">
        <v>1.7158136779626401</v>
      </c>
      <c r="C56" s="20">
        <v>1.7009178175269699</v>
      </c>
      <c r="D56" s="20">
        <v>1.6228929700230501</v>
      </c>
      <c r="E56" s="20">
        <v>1.70561251589742</v>
      </c>
      <c r="F56" s="20">
        <v>1.5422007034301499</v>
      </c>
      <c r="G56" s="21">
        <v>1.66644769367658</v>
      </c>
      <c r="H56" s="19">
        <v>1.6188524898588601</v>
      </c>
      <c r="I56" s="21">
        <v>1.6620042060220901</v>
      </c>
      <c r="J56" s="19">
        <v>2.0175170821759298</v>
      </c>
      <c r="K56" s="20">
        <v>2.2408233260825301</v>
      </c>
      <c r="L56" s="20">
        <v>2.1101047236980799</v>
      </c>
      <c r="M56" s="21">
        <v>2.0719453286737601</v>
      </c>
      <c r="N56" s="19">
        <v>1.68885859788209</v>
      </c>
      <c r="O56" s="20">
        <v>1.7110305011585101</v>
      </c>
      <c r="P56" s="19">
        <v>1.6526297976753299</v>
      </c>
      <c r="Q56" s="20">
        <v>1.61836224223856</v>
      </c>
      <c r="R56" s="20">
        <v>1.6809666247645201</v>
      </c>
      <c r="S56" s="21">
        <v>1.80717966599651</v>
      </c>
      <c r="T56" s="19">
        <v>1.7527707110746</v>
      </c>
      <c r="U56" s="20">
        <v>2.0217566559152398</v>
      </c>
      <c r="V56" s="21">
        <v>1.44506574866394</v>
      </c>
      <c r="W56" s="22"/>
      <c r="X56" s="38" t="s">
        <v>76</v>
      </c>
      <c r="Y56" s="19">
        <v>2.0190566165631698</v>
      </c>
      <c r="Z56" s="20">
        <v>1.88462201082058</v>
      </c>
      <c r="AA56" s="20">
        <v>1.94754432443412</v>
      </c>
      <c r="AB56" s="20">
        <v>1.91242595773613</v>
      </c>
      <c r="AC56" s="21">
        <v>1.90048778297023</v>
      </c>
      <c r="AD56" s="2"/>
    </row>
    <row r="57" spans="1:84" ht="15" customHeight="1">
      <c r="A57" s="38" t="s">
        <v>77</v>
      </c>
      <c r="B57" s="19">
        <v>0.24913427483745301</v>
      </c>
      <c r="C57" s="20">
        <v>0.24506485199000699</v>
      </c>
      <c r="D57" s="20">
        <v>0.24345144115312001</v>
      </c>
      <c r="E57" s="20">
        <v>0.24586635590488701</v>
      </c>
      <c r="F57" s="20">
        <v>0.23795568206482701</v>
      </c>
      <c r="G57" s="21">
        <v>0.251401457769723</v>
      </c>
      <c r="H57" s="19">
        <v>0.23656658238408501</v>
      </c>
      <c r="I57" s="21">
        <v>0.24199788009829901</v>
      </c>
      <c r="J57" s="19">
        <v>0.30779311663057501</v>
      </c>
      <c r="K57" s="20">
        <v>0.34052489686368198</v>
      </c>
      <c r="L57" s="20">
        <v>0.31302153235317198</v>
      </c>
      <c r="M57" s="21">
        <v>0.310748984946631</v>
      </c>
      <c r="N57" s="19">
        <v>0.24605717167975999</v>
      </c>
      <c r="O57" s="20">
        <v>0.24665399195000501</v>
      </c>
      <c r="P57" s="19">
        <v>0.24869269874235</v>
      </c>
      <c r="Q57" s="20">
        <v>0.23338060955670301</v>
      </c>
      <c r="R57" s="20">
        <v>0.23821091842591499</v>
      </c>
      <c r="S57" s="21">
        <v>0.25772993838749902</v>
      </c>
      <c r="T57" s="19">
        <v>0.25522186054455298</v>
      </c>
      <c r="U57" s="20">
        <v>0.29284400678162398</v>
      </c>
      <c r="V57" s="21">
        <v>0.215210274861725</v>
      </c>
      <c r="W57" s="22"/>
      <c r="X57" s="38" t="s">
        <v>77</v>
      </c>
      <c r="Y57" s="19">
        <v>0.30120085979063199</v>
      </c>
      <c r="Z57" s="20">
        <v>0.27997880361295002</v>
      </c>
      <c r="AA57" s="20">
        <v>0.29356876467225501</v>
      </c>
      <c r="AB57" s="20">
        <v>0.28452305524358901</v>
      </c>
      <c r="AC57" s="21">
        <v>0.28108554993402901</v>
      </c>
      <c r="AD57" s="2"/>
    </row>
    <row r="58" spans="1:84" ht="15" customHeight="1">
      <c r="A58" s="38" t="s">
        <v>78</v>
      </c>
      <c r="B58" s="19">
        <v>3.4757522693377898</v>
      </c>
      <c r="C58" s="20">
        <v>3.36372674786542</v>
      </c>
      <c r="D58" s="20">
        <v>3.4963344077437699</v>
      </c>
      <c r="E58" s="20">
        <v>3.2448538862173302</v>
      </c>
      <c r="F58" s="20">
        <v>2.7561291655883702</v>
      </c>
      <c r="G58" s="21">
        <v>2.6435035768905801</v>
      </c>
      <c r="H58" s="19">
        <v>3.0114398795458901</v>
      </c>
      <c r="I58" s="21">
        <v>2.9060920561211501</v>
      </c>
      <c r="J58" s="19">
        <v>3.0392850195589101</v>
      </c>
      <c r="K58" s="20">
        <v>3.4348026354051999</v>
      </c>
      <c r="L58" s="20">
        <v>2.9296447238434902</v>
      </c>
      <c r="M58" s="21">
        <v>2.8958104325504102</v>
      </c>
      <c r="N58" s="19">
        <v>3.1679379995405901</v>
      </c>
      <c r="O58" s="20">
        <v>3.14285894594201</v>
      </c>
      <c r="P58" s="19">
        <v>2.64341171234474</v>
      </c>
      <c r="Q58" s="20">
        <v>2.5916545541493301</v>
      </c>
      <c r="R58" s="20">
        <v>2.5846357264643798</v>
      </c>
      <c r="S58" s="21">
        <v>2.6900464855706798</v>
      </c>
      <c r="T58" s="19">
        <v>2.7674193885990799</v>
      </c>
      <c r="U58" s="20">
        <v>3.2370484243353999</v>
      </c>
      <c r="V58" s="21">
        <v>2.5419436074992801</v>
      </c>
      <c r="W58" s="22"/>
      <c r="X58" s="38" t="s">
        <v>78</v>
      </c>
      <c r="Y58" s="19">
        <v>3.4348558795902302</v>
      </c>
      <c r="Z58" s="20">
        <v>3.4355326180748502</v>
      </c>
      <c r="AA58" s="20">
        <v>3.4195473846406799</v>
      </c>
      <c r="AB58" s="20">
        <v>3.34696750469893</v>
      </c>
      <c r="AC58" s="21">
        <v>3.4430951508768102</v>
      </c>
      <c r="AD58" s="2"/>
    </row>
    <row r="59" spans="1:84" ht="15" customHeight="1">
      <c r="A59" s="38" t="s">
        <v>79</v>
      </c>
      <c r="B59" s="19">
        <v>3.1844020524197201</v>
      </c>
      <c r="C59" s="20">
        <v>2.5644059939333501</v>
      </c>
      <c r="D59" s="20">
        <v>2.0771192813652299</v>
      </c>
      <c r="E59" s="20">
        <v>2.2457529276955901</v>
      </c>
      <c r="F59" s="20">
        <v>2.1383159552437099</v>
      </c>
      <c r="G59" s="21">
        <v>1.30220556726567</v>
      </c>
      <c r="H59" s="19">
        <v>2.1131675628025199</v>
      </c>
      <c r="I59" s="21">
        <v>1.3916009995615599</v>
      </c>
      <c r="J59" s="19">
        <v>2.0165450956253399</v>
      </c>
      <c r="K59" s="20">
        <v>2.4011297014009299</v>
      </c>
      <c r="L59" s="20">
        <v>1.9931083160593901</v>
      </c>
      <c r="M59" s="21">
        <v>2.01064341458931</v>
      </c>
      <c r="N59" s="19">
        <v>1.7695580753693101</v>
      </c>
      <c r="O59" s="20">
        <v>1.84824368018162</v>
      </c>
      <c r="P59" s="19">
        <v>1.1047189904293</v>
      </c>
      <c r="Q59" s="20">
        <v>1.15661121565995</v>
      </c>
      <c r="R59" s="20">
        <v>1.17751306726447</v>
      </c>
      <c r="S59" s="21">
        <v>0.88590959065110098</v>
      </c>
      <c r="T59" s="19">
        <v>1.1760263662344199</v>
      </c>
      <c r="U59" s="20">
        <v>1.4775431355464601</v>
      </c>
      <c r="V59" s="21">
        <v>1.3732294091078601</v>
      </c>
      <c r="W59" s="22"/>
      <c r="X59" s="38" t="s">
        <v>79</v>
      </c>
      <c r="Y59" s="19">
        <v>2.0930426589294502</v>
      </c>
      <c r="Z59" s="20">
        <v>1.9871743043774399</v>
      </c>
      <c r="AA59" s="20">
        <v>1.97803256196074</v>
      </c>
      <c r="AB59" s="20">
        <v>1.9271079577432799</v>
      </c>
      <c r="AC59" s="21">
        <v>1.84031455766359</v>
      </c>
      <c r="AD59" s="2"/>
    </row>
    <row r="60" spans="1:84" s="52" customFormat="1" ht="15" customHeight="1">
      <c r="A60" s="49" t="s">
        <v>80</v>
      </c>
      <c r="B60" s="24">
        <v>0.36263141631415102</v>
      </c>
      <c r="C60" s="23">
        <v>8.2749234139204306E-2</v>
      </c>
      <c r="D60" s="23">
        <v>9.2403916549755896E-2</v>
      </c>
      <c r="E60" s="23">
        <v>2.2757886118888401E-2</v>
      </c>
      <c r="F60" s="23">
        <v>6.0516371566631401E-2</v>
      </c>
      <c r="G60" s="25">
        <v>2.8587633139783202E-3</v>
      </c>
      <c r="H60" s="24">
        <v>1.25051597921711E-2</v>
      </c>
      <c r="I60" s="25">
        <v>0.29067593686331</v>
      </c>
      <c r="J60" s="24">
        <v>5.8263296589029602E-2</v>
      </c>
      <c r="K60" s="23">
        <v>6.5347575319161494E-2</v>
      </c>
      <c r="L60" s="23">
        <v>5.7023625769020897E-2</v>
      </c>
      <c r="M60" s="25">
        <v>6.2608487409135202E-2</v>
      </c>
      <c r="N60" s="24" t="s">
        <v>41</v>
      </c>
      <c r="O60" s="23" t="s">
        <v>41</v>
      </c>
      <c r="P60" s="24" t="s">
        <v>41</v>
      </c>
      <c r="Q60" s="23">
        <v>0.27790934148438401</v>
      </c>
      <c r="R60" s="23">
        <v>1.2571255471367801E-2</v>
      </c>
      <c r="S60" s="23" t="s">
        <v>41</v>
      </c>
      <c r="T60" s="24" t="s">
        <v>41</v>
      </c>
      <c r="U60" s="23" t="s">
        <v>41</v>
      </c>
      <c r="V60" s="25">
        <v>6.1064993647846899E-2</v>
      </c>
      <c r="W60" s="26"/>
      <c r="X60" s="49" t="s">
        <v>80</v>
      </c>
      <c r="Y60" s="24">
        <v>0.13339982432870501</v>
      </c>
      <c r="Z60" s="23">
        <v>2.1986337928790602E-2</v>
      </c>
      <c r="AA60" s="23">
        <v>1.0052592973276099E-2</v>
      </c>
      <c r="AB60" s="23">
        <v>1.0309699116455E-2</v>
      </c>
      <c r="AC60" s="25">
        <v>2.21452624424711E-2</v>
      </c>
      <c r="AD60" s="50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</row>
    <row r="61" spans="1:84" ht="15" customHeight="1">
      <c r="A61" s="38" t="s">
        <v>81</v>
      </c>
      <c r="B61" s="19">
        <v>2.20796202055288</v>
      </c>
      <c r="C61" s="20">
        <v>2.1238931192979602</v>
      </c>
      <c r="D61" s="20">
        <v>2.3987286664102299</v>
      </c>
      <c r="E61" s="20">
        <v>2.4986390210310301</v>
      </c>
      <c r="F61" s="20">
        <v>4.1465301339887404</v>
      </c>
      <c r="G61" s="21">
        <v>1.0832618343103699</v>
      </c>
      <c r="H61" s="19">
        <v>2.3853568257122801</v>
      </c>
      <c r="I61" s="21">
        <v>1.2635597731629</v>
      </c>
      <c r="J61" s="19">
        <v>3.8594004554929402</v>
      </c>
      <c r="K61" s="20">
        <v>4.0668084174659596</v>
      </c>
      <c r="L61" s="20">
        <v>2.3657726992942401</v>
      </c>
      <c r="M61" s="21">
        <v>4.0499008523820397</v>
      </c>
      <c r="N61" s="19">
        <v>1.39404229354178</v>
      </c>
      <c r="O61" s="20">
        <v>1.74562102063553</v>
      </c>
      <c r="P61" s="19">
        <v>0.79567557146785695</v>
      </c>
      <c r="Q61" s="20">
        <v>0.823135385019656</v>
      </c>
      <c r="R61" s="20">
        <v>0.804519171478143</v>
      </c>
      <c r="S61" s="21">
        <v>0.845832203714733</v>
      </c>
      <c r="T61" s="19">
        <v>0.96552910135330094</v>
      </c>
      <c r="U61" s="20">
        <v>2.2603731041789099</v>
      </c>
      <c r="V61" s="21">
        <v>1.3681055454951501</v>
      </c>
      <c r="W61" s="22"/>
      <c r="X61" s="38" t="s">
        <v>81</v>
      </c>
      <c r="Y61" s="19">
        <v>4.1227852539795</v>
      </c>
      <c r="Z61" s="20">
        <v>4.6068229721643199</v>
      </c>
      <c r="AA61" s="20">
        <v>4.2361633471849096</v>
      </c>
      <c r="AB61" s="20">
        <v>3.2403073872885</v>
      </c>
      <c r="AC61" s="21">
        <v>4.8567531804131896</v>
      </c>
      <c r="AD61" s="2"/>
    </row>
    <row r="62" spans="1:84" s="52" customFormat="1" ht="15" customHeight="1">
      <c r="A62" s="49" t="s">
        <v>82</v>
      </c>
      <c r="B62" s="24">
        <v>1.87952678038774E-2</v>
      </c>
      <c r="C62" s="23">
        <v>1.83713045648204E-2</v>
      </c>
      <c r="D62" s="23">
        <v>2.3160728687535399E-2</v>
      </c>
      <c r="E62" s="23">
        <v>1.71757591466936E-2</v>
      </c>
      <c r="F62" s="23">
        <v>2.8812272382535399E-2</v>
      </c>
      <c r="G62" s="25">
        <v>8.8489605015760094E-3</v>
      </c>
      <c r="H62" s="24">
        <v>1.7354102263973499E-2</v>
      </c>
      <c r="I62" s="25">
        <v>8.5497897625236591E-3</v>
      </c>
      <c r="J62" s="24">
        <v>2.87374326390482E-2</v>
      </c>
      <c r="K62" s="23">
        <v>3.5930871902038301E-2</v>
      </c>
      <c r="L62" s="23">
        <v>2.01423640186227E-2</v>
      </c>
      <c r="M62" s="25">
        <v>2.7202992941859998E-2</v>
      </c>
      <c r="N62" s="24">
        <v>8.2709887656959007E-3</v>
      </c>
      <c r="O62" s="23">
        <v>6.3785692276202197E-4</v>
      </c>
      <c r="P62" s="24">
        <v>2.26278172130544E-3</v>
      </c>
      <c r="Q62" s="23">
        <v>3.6400278758795899E-3</v>
      </c>
      <c r="R62" s="23">
        <v>2.4580439184386099E-3</v>
      </c>
      <c r="S62" s="25">
        <v>2.5801387677154902E-3</v>
      </c>
      <c r="T62" s="24">
        <v>9.56442801706561E-4</v>
      </c>
      <c r="U62" s="23">
        <v>1.1973138823594E-2</v>
      </c>
      <c r="V62" s="25">
        <v>1.6755065316170299E-3</v>
      </c>
      <c r="W62" s="26"/>
      <c r="X62" s="49" t="s">
        <v>82</v>
      </c>
      <c r="Y62" s="24">
        <v>4.8257174252787699E-3</v>
      </c>
      <c r="Z62" s="23">
        <v>9.3005686397950108E-3</v>
      </c>
      <c r="AA62" s="23">
        <v>3.9938119381182201E-3</v>
      </c>
      <c r="AB62" s="23">
        <v>2.9465620709401098E-2</v>
      </c>
      <c r="AC62" s="25">
        <v>2.1516537990551001E-2</v>
      </c>
      <c r="AD62" s="50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</row>
    <row r="63" spans="1:84" ht="15" customHeight="1">
      <c r="A63" s="38" t="s">
        <v>83</v>
      </c>
      <c r="B63" s="19">
        <v>4.2482205350596196</v>
      </c>
      <c r="C63" s="20">
        <v>4.0549209536222097</v>
      </c>
      <c r="D63" s="20">
        <v>4.0349764344488896</v>
      </c>
      <c r="E63" s="20">
        <v>4.1825199108416697</v>
      </c>
      <c r="F63" s="20">
        <v>4.2756910906363901</v>
      </c>
      <c r="G63" s="21">
        <v>1.78909277971081</v>
      </c>
      <c r="H63" s="19">
        <v>4.3504836274098704</v>
      </c>
      <c r="I63" s="21">
        <v>2.37671856941515</v>
      </c>
      <c r="J63" s="19">
        <v>5.1226450026424297</v>
      </c>
      <c r="K63" s="20">
        <v>6.1579475276330404</v>
      </c>
      <c r="L63" s="20">
        <v>5.3922926155950197</v>
      </c>
      <c r="M63" s="21">
        <v>5.48580932066481</v>
      </c>
      <c r="N63" s="19">
        <v>2.8341195039913201</v>
      </c>
      <c r="O63" s="20">
        <v>2.90996202946795</v>
      </c>
      <c r="P63" s="19">
        <v>1.49090075292585</v>
      </c>
      <c r="Q63" s="20">
        <v>1.5159050823215801</v>
      </c>
      <c r="R63" s="20">
        <v>1.55103934673229</v>
      </c>
      <c r="S63" s="21">
        <v>1.6277291163602201</v>
      </c>
      <c r="T63" s="19">
        <v>2.2038016450297699</v>
      </c>
      <c r="U63" s="20">
        <v>2.6056810523421201</v>
      </c>
      <c r="V63" s="21">
        <v>1.8418162826600999</v>
      </c>
      <c r="W63" s="22"/>
      <c r="X63" s="38" t="s">
        <v>83</v>
      </c>
      <c r="Y63" s="19">
        <v>5.6476921282391199</v>
      </c>
      <c r="Z63" s="20">
        <v>5.5273784815907403</v>
      </c>
      <c r="AA63" s="20">
        <v>5.8073774825583104</v>
      </c>
      <c r="AB63" s="20">
        <v>5.4991633745361304</v>
      </c>
      <c r="AC63" s="21">
        <v>5.5598459702673901</v>
      </c>
      <c r="AD63" s="2"/>
    </row>
    <row r="64" spans="1:84" ht="15" customHeight="1">
      <c r="A64" s="32" t="s">
        <v>84</v>
      </c>
      <c r="B64" s="28">
        <v>1.33063956151775</v>
      </c>
      <c r="C64" s="29">
        <v>1.17955575879782</v>
      </c>
      <c r="D64" s="29">
        <v>1.1599428568252901</v>
      </c>
      <c r="E64" s="29">
        <v>1.4179809574306199</v>
      </c>
      <c r="F64" s="29">
        <v>1.5627528795867101</v>
      </c>
      <c r="G64" s="30">
        <v>0.56047270685822803</v>
      </c>
      <c r="H64" s="28">
        <v>1.57548917716994</v>
      </c>
      <c r="I64" s="30">
        <v>0.66252808238411898</v>
      </c>
      <c r="J64" s="28">
        <v>1.61632456449939</v>
      </c>
      <c r="K64" s="29">
        <v>1.85555640311121</v>
      </c>
      <c r="L64" s="29">
        <v>1.56720553628547</v>
      </c>
      <c r="M64" s="30">
        <v>1.59587301372961</v>
      </c>
      <c r="N64" s="28">
        <v>0.79351499974778394</v>
      </c>
      <c r="O64" s="29">
        <v>0.76069036953914304</v>
      </c>
      <c r="P64" s="28">
        <v>0.43551098020613899</v>
      </c>
      <c r="Q64" s="29">
        <v>0.41054454098869297</v>
      </c>
      <c r="R64" s="29">
        <v>0.44025465166646</v>
      </c>
      <c r="S64" s="30">
        <v>0.42113070011375803</v>
      </c>
      <c r="T64" s="28">
        <v>0.62895351739041805</v>
      </c>
      <c r="U64" s="29">
        <v>0.783057700144415</v>
      </c>
      <c r="V64" s="30">
        <v>0.61095698171336299</v>
      </c>
      <c r="W64" s="22"/>
      <c r="X64" s="32" t="s">
        <v>84</v>
      </c>
      <c r="Y64" s="28">
        <v>1.687179744574</v>
      </c>
      <c r="Z64" s="29">
        <v>1.69349022367422</v>
      </c>
      <c r="AA64" s="29">
        <v>1.7152981397279801</v>
      </c>
      <c r="AB64" s="29">
        <v>1.67599442916223</v>
      </c>
      <c r="AC64" s="30">
        <v>1.70134487034668</v>
      </c>
      <c r="AD64" s="2"/>
    </row>
    <row r="66" spans="1:30" s="14" customFormat="1" ht="18.75" customHeight="1">
      <c r="A66" s="5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6"/>
      <c r="Y66" s="57"/>
      <c r="Z66" s="57"/>
      <c r="AA66" s="57"/>
      <c r="AB66" s="57"/>
      <c r="AC66" s="57"/>
      <c r="AD66" s="2"/>
    </row>
    <row r="67" spans="1:30" s="14" customFormat="1" ht="18.75" customHeight="1">
      <c r="A67" s="47"/>
      <c r="X67" s="47"/>
      <c r="AD67" s="3"/>
    </row>
    <row r="68" spans="1:30" s="14" customFormat="1" ht="18.75" customHeight="1">
      <c r="A68" s="47"/>
      <c r="E68" s="58"/>
      <c r="X68" s="47"/>
      <c r="AD68" s="3"/>
    </row>
    <row r="69" spans="1:30" s="14" customFormat="1" ht="18.75" customHeight="1">
      <c r="A69" s="47"/>
      <c r="X69" s="47"/>
      <c r="AD69" s="3"/>
    </row>
    <row r="70" spans="1:30" s="14" customFormat="1" ht="18.75" customHeight="1">
      <c r="AD70" s="3"/>
    </row>
    <row r="71" spans="1:30" s="14" customFormat="1" ht="18.75" customHeight="1">
      <c r="A71" s="47"/>
      <c r="X71" s="47"/>
      <c r="AD71" s="3"/>
    </row>
    <row r="72" spans="1:30" s="14" customFormat="1" ht="18.75" customHeight="1">
      <c r="A72" s="47"/>
      <c r="X72" s="47"/>
      <c r="AD72" s="3"/>
    </row>
    <row r="73" spans="1:30" s="14" customFormat="1" ht="18.75" customHeight="1">
      <c r="A73" s="47"/>
      <c r="X73" s="47"/>
      <c r="AD73" s="3"/>
    </row>
    <row r="74" spans="1:30" s="14" customFormat="1" ht="18.75" customHeight="1">
      <c r="A74" s="47"/>
      <c r="X74" s="47"/>
      <c r="AD74" s="3"/>
    </row>
    <row r="75" spans="1:30" s="14" customFormat="1" ht="18.75" customHeight="1">
      <c r="A75" s="47"/>
      <c r="X75" s="47"/>
      <c r="AD75" s="3"/>
    </row>
    <row r="76" spans="1:30" s="14" customFormat="1" ht="18.75" customHeight="1">
      <c r="A76" s="47"/>
      <c r="X76" s="47"/>
      <c r="AD76" s="3"/>
    </row>
    <row r="77" spans="1:30" s="14" customFormat="1" ht="18.75" customHeight="1">
      <c r="A77" s="47"/>
      <c r="X77" s="47"/>
      <c r="AD77" s="3"/>
    </row>
    <row r="78" spans="1:30" s="14" customFormat="1" ht="18.75" customHeight="1">
      <c r="A78" s="47"/>
      <c r="X78" s="47"/>
      <c r="AD78" s="3"/>
    </row>
    <row r="79" spans="1:30" s="14" customFormat="1" ht="18.75" customHeight="1">
      <c r="A79" s="47"/>
      <c r="X79" s="47"/>
      <c r="AD79" s="3"/>
    </row>
    <row r="80" spans="1:30" s="14" customFormat="1" ht="18.75" customHeight="1">
      <c r="A80" s="47"/>
      <c r="X80" s="47"/>
      <c r="AD80" s="3"/>
    </row>
    <row r="81" spans="1:30" s="14" customFormat="1" ht="18.75" customHeight="1">
      <c r="A81" s="47"/>
      <c r="X81" s="47"/>
      <c r="AD81" s="3"/>
    </row>
    <row r="82" spans="1:30" s="14" customFormat="1" ht="18.75" customHeight="1">
      <c r="A82" s="47"/>
      <c r="X82" s="47"/>
      <c r="AD82" s="3"/>
    </row>
    <row r="83" spans="1:30" s="14" customFormat="1" ht="18.75" customHeight="1">
      <c r="A83" s="47"/>
      <c r="X83" s="47"/>
      <c r="AD83" s="3"/>
    </row>
    <row r="84" spans="1:30" s="14" customFormat="1" ht="18.75" customHeight="1">
      <c r="A84" s="47"/>
      <c r="X84" s="47"/>
      <c r="AD84" s="3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A1_whole-rock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 S</cp:lastModifiedBy>
  <cp:revision>6</cp:revision>
  <dcterms:created xsi:type="dcterms:W3CDTF">2026-07-03T10:58:07Z</dcterms:created>
  <dcterms:modified xsi:type="dcterms:W3CDTF">2026-08-15T15:38:21Z</dcterms:modified>
  <dc:language>en-IE</dc:language>
</cp:coreProperties>
</file>